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05" windowWidth="15135" windowHeight="7140" tabRatio="601" activeTab="1"/>
  </bookViews>
  <sheets>
    <sheet name="Kls X" sheetId="17" r:id="rId1"/>
    <sheet name="Kls XI" sheetId="21" r:id="rId2"/>
    <sheet name="X" sheetId="22" r:id="rId3"/>
    <sheet name="XI" sheetId="18" r:id="rId4"/>
    <sheet name="Jam Pembelajaran" sheetId="20" r:id="rId5"/>
    <sheet name="Sheet2" sheetId="19" r:id="rId6"/>
  </sheets>
  <calcPr calcId="144525"/>
</workbook>
</file>

<file path=xl/calcChain.xml><?xml version="1.0" encoding="utf-8"?>
<calcChain xmlns="http://schemas.openxmlformats.org/spreadsheetml/2006/main">
  <c r="C39" i="20" l="1"/>
  <c r="D39" i="20" s="1"/>
  <c r="C40" i="20" s="1"/>
  <c r="D40" i="20" s="1"/>
  <c r="C41" i="20" s="1"/>
  <c r="D41" i="20" s="1"/>
  <c r="C42" i="20" s="1"/>
  <c r="D42" i="20" s="1"/>
  <c r="D34" i="20"/>
  <c r="C35" i="20" s="1"/>
  <c r="D35" i="20" s="1"/>
  <c r="C36" i="20" s="1"/>
  <c r="D36" i="20" s="1"/>
  <c r="C37" i="20" s="1"/>
  <c r="D37" i="20" s="1"/>
  <c r="C38" i="20" s="1"/>
  <c r="E33" i="20"/>
  <c r="I30" i="20"/>
  <c r="H31" i="20" s="1"/>
  <c r="I31" i="20" s="1"/>
  <c r="H32" i="20" s="1"/>
  <c r="I32" i="20" s="1"/>
  <c r="H30" i="20"/>
  <c r="C30" i="20"/>
  <c r="D30" i="20" s="1"/>
  <c r="C31" i="20" s="1"/>
  <c r="D31" i="20" s="1"/>
  <c r="H25" i="20"/>
  <c r="I25" i="20" s="1"/>
  <c r="H26" i="20" s="1"/>
  <c r="I26" i="20" s="1"/>
  <c r="H27" i="20" s="1"/>
  <c r="I27" i="20" s="1"/>
  <c r="H28" i="20" s="1"/>
  <c r="I28" i="20" s="1"/>
  <c r="H29" i="20" s="1"/>
  <c r="D25" i="20"/>
  <c r="C26" i="20" s="1"/>
  <c r="D26" i="20" s="1"/>
  <c r="C27" i="20" s="1"/>
  <c r="D27" i="20" s="1"/>
  <c r="C28" i="20" s="1"/>
  <c r="D28" i="20" s="1"/>
  <c r="C29" i="20" s="1"/>
  <c r="J24" i="20"/>
  <c r="E24" i="20"/>
  <c r="H21" i="20"/>
  <c r="I21" i="20" s="1"/>
  <c r="H22" i="20" s="1"/>
  <c r="I22" i="20" s="1"/>
  <c r="H23" i="20" s="1"/>
  <c r="I23" i="20" s="1"/>
  <c r="C21" i="20"/>
  <c r="D21" i="20" s="1"/>
  <c r="C22" i="20" s="1"/>
  <c r="D22" i="20" s="1"/>
  <c r="C23" i="20" s="1"/>
  <c r="D23" i="20" s="1"/>
  <c r="C17" i="20"/>
  <c r="D17" i="20" s="1"/>
  <c r="C18" i="20" s="1"/>
  <c r="D18" i="20" s="1"/>
  <c r="C19" i="20" s="1"/>
  <c r="D19" i="20" s="1"/>
  <c r="C20" i="20" s="1"/>
  <c r="H16" i="20"/>
  <c r="I16" i="20" s="1"/>
  <c r="H17" i="20" s="1"/>
  <c r="I17" i="20" s="1"/>
  <c r="H18" i="20" s="1"/>
  <c r="I18" i="20" s="1"/>
  <c r="H19" i="20" s="1"/>
  <c r="I19" i="20" s="1"/>
  <c r="H20" i="20" s="1"/>
  <c r="D16" i="20"/>
  <c r="J15" i="20"/>
  <c r="E15" i="20"/>
  <c r="H12" i="20"/>
  <c r="I12" i="20" s="1"/>
  <c r="H13" i="20" s="1"/>
  <c r="I13" i="20" s="1"/>
  <c r="H14" i="20" s="1"/>
  <c r="I14" i="20" s="1"/>
  <c r="C12" i="20"/>
  <c r="I7" i="20"/>
  <c r="H8" i="20" s="1"/>
  <c r="I8" i="20" s="1"/>
  <c r="H9" i="20" s="1"/>
  <c r="I9" i="20" s="1"/>
  <c r="H10" i="20" s="1"/>
  <c r="I10" i="20" s="1"/>
  <c r="H11" i="20" s="1"/>
  <c r="H7" i="20"/>
  <c r="J6" i="20"/>
  <c r="E6" i="20"/>
  <c r="D7" i="20" s="1"/>
  <c r="C8" i="20" s="1"/>
  <c r="D8" i="20" s="1"/>
  <c r="C9" i="20" s="1"/>
  <c r="D9" i="20" s="1"/>
  <c r="C10" i="20" s="1"/>
  <c r="D10" i="20" s="1"/>
  <c r="C11" i="20" s="1"/>
  <c r="D12" i="20" l="1"/>
  <c r="C13" i="20" s="1"/>
  <c r="D13" i="20" s="1"/>
  <c r="C14" i="20" s="1"/>
  <c r="D14" i="20" s="1"/>
</calcChain>
</file>

<file path=xl/sharedStrings.xml><?xml version="1.0" encoding="utf-8"?>
<sst xmlns="http://schemas.openxmlformats.org/spreadsheetml/2006/main" count="1947" uniqueCount="291">
  <si>
    <t>JAM</t>
  </si>
  <si>
    <t>WAKTU</t>
  </si>
  <si>
    <t>L.</t>
  </si>
  <si>
    <t>B.</t>
  </si>
  <si>
    <t>E.</t>
  </si>
  <si>
    <t>P.</t>
  </si>
  <si>
    <t>A.</t>
  </si>
  <si>
    <t>C.</t>
  </si>
  <si>
    <t>K.</t>
  </si>
  <si>
    <t>J.</t>
  </si>
  <si>
    <t>D.</t>
  </si>
  <si>
    <t>H.</t>
  </si>
  <si>
    <t>I.</t>
  </si>
  <si>
    <t>N.</t>
  </si>
  <si>
    <t>F.</t>
  </si>
  <si>
    <t>G.</t>
  </si>
  <si>
    <t>I</t>
  </si>
  <si>
    <t>M.</t>
  </si>
  <si>
    <t>Kode Mata Diklat Normatif/Adaptif</t>
  </si>
  <si>
    <t>KELAS X</t>
  </si>
  <si>
    <t>HARI</t>
  </si>
  <si>
    <t>BIDANG KEAHLIAN</t>
  </si>
  <si>
    <t>Senin</t>
  </si>
  <si>
    <t>II</t>
  </si>
  <si>
    <t>III</t>
  </si>
  <si>
    <t>IV</t>
  </si>
  <si>
    <t>V</t>
  </si>
  <si>
    <t>VI</t>
  </si>
  <si>
    <t>VII</t>
  </si>
  <si>
    <t>Selasa</t>
  </si>
  <si>
    <t>Rabu</t>
  </si>
  <si>
    <t>Kamis</t>
  </si>
  <si>
    <t>Jum'at</t>
  </si>
  <si>
    <t>Sabtu</t>
  </si>
  <si>
    <t>Ket:</t>
  </si>
  <si>
    <t>Memb.Bsn Wanita</t>
  </si>
  <si>
    <t>Mengws Mt Brng</t>
  </si>
  <si>
    <t>(Mulok)Elektronika Digital</t>
  </si>
  <si>
    <t>Melak.Perb.Engine</t>
  </si>
  <si>
    <t>Melak.Inst.Perngkt</t>
  </si>
  <si>
    <t>Spd Mtr 7 Kompnya</t>
  </si>
  <si>
    <t>Jrngan Lokal (LAN)</t>
  </si>
  <si>
    <t>Memp.Unit Koplg &amp;</t>
  </si>
  <si>
    <t>Melak.Perb.Unit Koplng</t>
  </si>
  <si>
    <t>Memb.Bsn Pria</t>
  </si>
  <si>
    <t>SDA</t>
  </si>
  <si>
    <t>Komp.Sstm Pengop</t>
  </si>
  <si>
    <t>Spd Mtr 7 Kmpny Pengop</t>
  </si>
  <si>
    <t>Mendig.Permslhan</t>
  </si>
  <si>
    <t>Memelhra Transms</t>
  </si>
  <si>
    <t>Pengop.PC Yg</t>
  </si>
  <si>
    <t>Memel.Unit Final</t>
  </si>
  <si>
    <t>Tersambng Jrngan</t>
  </si>
  <si>
    <t>Drive Gardan</t>
  </si>
  <si>
    <t>Melak.Perb.Sistem</t>
  </si>
  <si>
    <t>Memp.Prs Roda</t>
  </si>
  <si>
    <t>Transmisi Manual</t>
  </si>
  <si>
    <t>Melak.Perb.Set Ulng</t>
  </si>
  <si>
    <t>Penggerak</t>
  </si>
  <si>
    <t>Konek Jrngan</t>
  </si>
  <si>
    <t>Memp. Roda &amp; Ban</t>
  </si>
  <si>
    <t>Transmisi Otomatis</t>
  </si>
  <si>
    <t>Melak. Inst.Sist.Opr</t>
  </si>
  <si>
    <t>Mempe.sstm Rem</t>
  </si>
  <si>
    <t>Melak.Perb.Sstm. Rem</t>
  </si>
  <si>
    <t>(Mulok)Kerawang</t>
  </si>
  <si>
    <t>Jrngn.Berss User Txt</t>
  </si>
  <si>
    <t>Memp. Sstm Kemdi</t>
  </si>
  <si>
    <t>(Mulok)Wed Desain</t>
  </si>
  <si>
    <t>Melak.Perb.Sstm. Sspensi</t>
  </si>
  <si>
    <t>Memb. Pola</t>
  </si>
  <si>
    <t>(Mulok)Web Desain</t>
  </si>
  <si>
    <t>Memb. Bsn Pria</t>
  </si>
  <si>
    <t>Pend. Agama Islam</t>
  </si>
  <si>
    <t>Bahasa Indonesia</t>
  </si>
  <si>
    <t>Bahasa Inggris</t>
  </si>
  <si>
    <t>Matematika</t>
  </si>
  <si>
    <t>Fisika</t>
  </si>
  <si>
    <t>Kimia</t>
  </si>
  <si>
    <t>Penjaskes</t>
  </si>
  <si>
    <t>KKPI</t>
  </si>
  <si>
    <t>Seni Budaya</t>
  </si>
  <si>
    <t>K.G</t>
  </si>
  <si>
    <t>K.MD</t>
  </si>
  <si>
    <t>K.R</t>
  </si>
  <si>
    <t>Kode Mata Diklat</t>
  </si>
  <si>
    <t>Kode Guru</t>
  </si>
  <si>
    <t>Kode Ruangan</t>
  </si>
  <si>
    <t>: K.MD</t>
  </si>
  <si>
    <t>: K.G</t>
  </si>
  <si>
    <t>: K.R</t>
  </si>
  <si>
    <t>Kelas X</t>
  </si>
  <si>
    <t>Mulok</t>
  </si>
  <si>
    <t>Produktif Teknik Komputer dan Jaringan</t>
  </si>
  <si>
    <t>07.30-08.15</t>
  </si>
  <si>
    <t>08.15-09.00</t>
  </si>
  <si>
    <t>12.15 - 12.30</t>
  </si>
  <si>
    <t>12.30 - 13.15</t>
  </si>
  <si>
    <t>13.15 - 14.00</t>
  </si>
  <si>
    <t>I s t i r a h a t</t>
  </si>
  <si>
    <t>Prakarya &amp; Kewirausahaan</t>
  </si>
  <si>
    <t>09.00-09.15</t>
  </si>
  <si>
    <t>09.15-10.00</t>
  </si>
  <si>
    <t>10.00-10.45</t>
  </si>
  <si>
    <t>TKJ</t>
  </si>
  <si>
    <t>Biologi</t>
  </si>
  <si>
    <t>Kepala SMK Negeri 1 Bulango Selatan</t>
  </si>
  <si>
    <t>Nip. 19791130 200501 1 009</t>
  </si>
  <si>
    <t>Produktif</t>
  </si>
  <si>
    <t>IPS</t>
  </si>
  <si>
    <t>PKn</t>
  </si>
  <si>
    <t>IPA</t>
  </si>
  <si>
    <t>Kewirausahaan</t>
  </si>
  <si>
    <t>Pend. Agama</t>
  </si>
  <si>
    <t>VIII</t>
  </si>
  <si>
    <t>07.30 - 08.15</t>
  </si>
  <si>
    <t>08.15 - 09.00</t>
  </si>
  <si>
    <t>09.00 - 09.45</t>
  </si>
  <si>
    <t>09.45 - 10.30</t>
  </si>
  <si>
    <t>10.30 - 10.45</t>
  </si>
  <si>
    <t>10.45 - 11.30</t>
  </si>
  <si>
    <t>11.30 - 12.15</t>
  </si>
  <si>
    <t>Ist</t>
  </si>
  <si>
    <t>Senin - Kamis</t>
  </si>
  <si>
    <t>09.00 - 09.15</t>
  </si>
  <si>
    <t>09.15 - 10.00</t>
  </si>
  <si>
    <t>10.00 - 10.45</t>
  </si>
  <si>
    <t>PERGANTIAN JAM PEMBELAJARAN</t>
  </si>
  <si>
    <t>Penjas</t>
  </si>
  <si>
    <t>Sutarmin Madjid,S.Pd</t>
  </si>
  <si>
    <t>Abdul Gias Junus,S.Pd</t>
  </si>
  <si>
    <t>Rusni Rahman,S.Pd</t>
  </si>
  <si>
    <t>Hastati,S.Pd</t>
  </si>
  <si>
    <t>Sartin Halid,S.Pd</t>
  </si>
  <si>
    <t>Nani Katili,S.Pd</t>
  </si>
  <si>
    <t>Ramlan Dama,S.Pd</t>
  </si>
  <si>
    <t>Abdullah Modja,S.Pd</t>
  </si>
  <si>
    <t>Ajeng Nilasari Subiantoro,S.Pd</t>
  </si>
  <si>
    <t>Nartin Talib,S.Pd</t>
  </si>
  <si>
    <t>Herlinawati Djamalu,S.Pd</t>
  </si>
  <si>
    <t>Merlin Lantu,S.Pd</t>
  </si>
  <si>
    <t>Sri Rahayu Hasan,SPd</t>
  </si>
  <si>
    <t>Cristivani Nasaru,S.Pd</t>
  </si>
  <si>
    <t>Nova Ibrahim,S.Pd</t>
  </si>
  <si>
    <t>Nurhayati Anwar, S.Pd</t>
  </si>
  <si>
    <t xml:space="preserve">IPS </t>
  </si>
  <si>
    <t>X A</t>
  </si>
  <si>
    <t>X TKJ</t>
  </si>
  <si>
    <t>X C</t>
  </si>
  <si>
    <t>X B</t>
  </si>
  <si>
    <t>Q.</t>
  </si>
  <si>
    <t>Kode Guru :</t>
  </si>
  <si>
    <t>I Putu Sudarma</t>
  </si>
  <si>
    <t>Verawati Panigoro,S.KM</t>
  </si>
  <si>
    <t>Yuyun Tangguda,S.KM</t>
  </si>
  <si>
    <t>Sri Yanti Dunggio,S.KM</t>
  </si>
  <si>
    <t>Hisna Abdullah,S.HI</t>
  </si>
  <si>
    <t>Hasrin H. Djou,S.KM</t>
  </si>
  <si>
    <t>Elisna Mato,S.Pd</t>
  </si>
  <si>
    <t>Dewa Ayu Martini,S.Pd.M.Pd</t>
  </si>
  <si>
    <t>Ns. Natalia Purnama Sari,S.Kep</t>
  </si>
  <si>
    <t>Syaripudin, S.Kom</t>
  </si>
  <si>
    <t>SMK NEGERI 1 BULANGO SELATAN</t>
  </si>
  <si>
    <t>KEPERAWATAN A</t>
  </si>
  <si>
    <t>KEPERAWATAN B</t>
  </si>
  <si>
    <t>KEPERAWATAN C</t>
  </si>
  <si>
    <t>Sutarmin Madjid, S.Pd</t>
  </si>
  <si>
    <t>Andres Akase, S.KOM</t>
  </si>
  <si>
    <t>MASUK PAGI</t>
  </si>
  <si>
    <t>MASUK SIANG</t>
  </si>
  <si>
    <t>Hari</t>
  </si>
  <si>
    <t>Jam</t>
  </si>
  <si>
    <t>Senin,</t>
  </si>
  <si>
    <t>Selasa,</t>
  </si>
  <si>
    <t>Rabu,</t>
  </si>
  <si>
    <t>JADWAL MATA DIKLAT SEMESTER GANJIL</t>
  </si>
  <si>
    <t>TAHUN PELAJARAN 2016/2017</t>
  </si>
  <si>
    <t>07.30-08.05</t>
  </si>
  <si>
    <t>08.05-08.40</t>
  </si>
  <si>
    <t>08.40-09.15</t>
  </si>
  <si>
    <t>09.15-09.50</t>
  </si>
  <si>
    <t>09.50-10.10</t>
  </si>
  <si>
    <t>10.10-10.45</t>
  </si>
  <si>
    <t>10.45-11.20</t>
  </si>
  <si>
    <t>11.20-11.55</t>
  </si>
  <si>
    <t>07.15-07.50</t>
  </si>
  <si>
    <t>07.50-08.25</t>
  </si>
  <si>
    <t>08.25-09.00</t>
  </si>
  <si>
    <t>09.00-09.35</t>
  </si>
  <si>
    <t>09.35-09.50</t>
  </si>
  <si>
    <t>09.50-10.25</t>
  </si>
  <si>
    <t>10.25-11.00</t>
  </si>
  <si>
    <t>11.00-11.35</t>
  </si>
  <si>
    <t>09.35-09.45</t>
  </si>
  <si>
    <t>09.45-10.20</t>
  </si>
  <si>
    <t>10.20-10.55</t>
  </si>
  <si>
    <t>10.55-11.30</t>
  </si>
  <si>
    <t>11.30-12.05</t>
  </si>
  <si>
    <t>KELAS XI</t>
  </si>
  <si>
    <t>Kelas XI</t>
  </si>
  <si>
    <t>12.10-12.45</t>
  </si>
  <si>
    <t>12.45-13.20</t>
  </si>
  <si>
    <t>13.20-13.55</t>
  </si>
  <si>
    <t>13.55-14.30</t>
  </si>
  <si>
    <t>14.30-14.45</t>
  </si>
  <si>
    <t>14.45-15.20</t>
  </si>
  <si>
    <t>15.20-15.55</t>
  </si>
  <si>
    <t>15.55-16.30</t>
  </si>
  <si>
    <t>12.50-13.20</t>
  </si>
  <si>
    <t>13.20-13.50</t>
  </si>
  <si>
    <t>13.50-14.20</t>
  </si>
  <si>
    <t>14.20-14.50</t>
  </si>
  <si>
    <t>14.50-15.00</t>
  </si>
  <si>
    <t>15.00-15.30</t>
  </si>
  <si>
    <t>15.30-16.00</t>
  </si>
  <si>
    <t>16.00-16.30</t>
  </si>
  <si>
    <t>XI A</t>
  </si>
  <si>
    <t>XI B</t>
  </si>
  <si>
    <t>XI C</t>
  </si>
  <si>
    <t>XI TKJ</t>
  </si>
  <si>
    <t>Yuyun Tangguda, S.KM</t>
  </si>
  <si>
    <t>Sriyanti Dunggio, S.KM</t>
  </si>
  <si>
    <t>Hisna Abdullah, S.HI</t>
  </si>
  <si>
    <t>Elisna Mato, S.Pd</t>
  </si>
  <si>
    <t>Ramlan Dama, S.Pd</t>
  </si>
  <si>
    <t>Q</t>
  </si>
  <si>
    <t>P</t>
  </si>
  <si>
    <t>B</t>
  </si>
  <si>
    <t>H</t>
  </si>
  <si>
    <t>D</t>
  </si>
  <si>
    <t>K</t>
  </si>
  <si>
    <t>E</t>
  </si>
  <si>
    <t>G</t>
  </si>
  <si>
    <t>C</t>
  </si>
  <si>
    <t>A</t>
  </si>
  <si>
    <t>F</t>
  </si>
  <si>
    <t>L</t>
  </si>
  <si>
    <t>J</t>
  </si>
  <si>
    <t>M</t>
  </si>
  <si>
    <t>N</t>
  </si>
  <si>
    <t>Andres Akase, S.Kom</t>
  </si>
  <si>
    <t>6/11</t>
  </si>
  <si>
    <t>5</t>
  </si>
  <si>
    <t>12</t>
  </si>
  <si>
    <t>3</t>
  </si>
  <si>
    <t>14</t>
  </si>
  <si>
    <t>8</t>
  </si>
  <si>
    <t>15</t>
  </si>
  <si>
    <t>10</t>
  </si>
  <si>
    <t>13</t>
  </si>
  <si>
    <t>18</t>
  </si>
  <si>
    <t>6</t>
  </si>
  <si>
    <t>20</t>
  </si>
  <si>
    <t>19</t>
  </si>
  <si>
    <t>1</t>
  </si>
  <si>
    <t>Bulango Selatan, 19 Juli 2016</t>
  </si>
  <si>
    <t>KEP. A</t>
  </si>
  <si>
    <t>KEP. B</t>
  </si>
  <si>
    <t>KEP. C</t>
  </si>
  <si>
    <t>Bahasa Inggis</t>
  </si>
  <si>
    <t>MULOK</t>
  </si>
  <si>
    <t>Bah. Indonesia</t>
  </si>
  <si>
    <t xml:space="preserve">Pend. Agama </t>
  </si>
  <si>
    <t>P. 1</t>
  </si>
  <si>
    <t>NIP. 19791130 200501 1 009</t>
  </si>
  <si>
    <t>Produktif Keperawatan :</t>
  </si>
  <si>
    <t>Produktif 1</t>
  </si>
  <si>
    <t>Produktif 2</t>
  </si>
  <si>
    <t>Produktif 3</t>
  </si>
  <si>
    <t>Produktif 4</t>
  </si>
  <si>
    <t>Produktif TKJ :</t>
  </si>
  <si>
    <t>K3LH</t>
  </si>
  <si>
    <t>Amfisma</t>
  </si>
  <si>
    <t>Etika Keperawatan</t>
  </si>
  <si>
    <t>Dasar-Dasar Keperawatan</t>
  </si>
  <si>
    <t>O.3</t>
  </si>
  <si>
    <t>O.1</t>
  </si>
  <si>
    <t>O.2</t>
  </si>
  <si>
    <t>O.4</t>
  </si>
  <si>
    <t>Pemeriksaan Laboratorium Dasar</t>
  </si>
  <si>
    <t>Farmakologi</t>
  </si>
  <si>
    <t>Mobilisasi</t>
  </si>
  <si>
    <t>Pengasuh Bayi, Balita, Anak dan Lansia</t>
  </si>
  <si>
    <t>9</t>
  </si>
  <si>
    <t>Kewirausahan</t>
  </si>
  <si>
    <t xml:space="preserve">Fisika </t>
  </si>
  <si>
    <t>Prodktif 2</t>
  </si>
  <si>
    <t xml:space="preserve">Kimia </t>
  </si>
  <si>
    <t>Bah Indonesia</t>
  </si>
  <si>
    <t>23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</si>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</sst>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:ss;@"/>
  </numFmts>
  <fonts count="15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3"/>
      <name val="Calibri"/>
      <family val="2"/>
      <scheme val="minor"/>
    </font>
    <font>
      <i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b/>
      <sz val="11"/>
      <name val="Calibri"/>
      <family val="2"/>
      <charset val="1"/>
      <scheme val="minor"/>
    </font>
    <font>
      <sz val="11"/>
      <name val="Calibri"/>
      <family val="2"/>
      <charset val="1"/>
      <scheme val="minor"/>
    </font>
    <font>
      <b/>
      <sz val="10"/>
      <name val="Calibri"/>
      <family val="2"/>
      <scheme val="minor"/>
    </font>
    <font>
      <b/>
      <sz val="16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Fill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quotePrefix="1" applyFont="1" applyFill="1" applyBorder="1" applyAlignment="1">
      <alignment horizontal="left" vertical="center"/>
    </xf>
    <xf numFmtId="0" fontId="2" fillId="0" borderId="0" xfId="0" quotePrefix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quotePrefix="1" applyFont="1" applyFill="1" applyBorder="1" applyAlignment="1">
      <alignment horizontal="left"/>
    </xf>
    <xf numFmtId="0" fontId="2" fillId="0" borderId="0" xfId="0" applyFont="1" applyFill="1" applyBorder="1" applyAlignment="1">
      <alignment horizontal="left" vertical="center"/>
    </xf>
    <xf numFmtId="0" fontId="2" fillId="0" borderId="0" xfId="0" quotePrefix="1" applyFont="1" applyFill="1" applyBorder="1"/>
    <xf numFmtId="0" fontId="2" fillId="0" borderId="0" xfId="0" quotePrefix="1" applyFont="1" applyFill="1" applyAlignment="1">
      <alignment horizontal="left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11" fillId="0" borderId="35" xfId="0" applyFont="1" applyBorder="1" applyAlignment="1">
      <alignment horizontal="center"/>
    </xf>
    <xf numFmtId="164" fontId="10" fillId="0" borderId="35" xfId="0" applyNumberFormat="1" applyFont="1" applyBorder="1" applyAlignment="1">
      <alignment horizontal="center"/>
    </xf>
    <xf numFmtId="164" fontId="10" fillId="0" borderId="44" xfId="0" applyNumberFormat="1" applyFont="1" applyBorder="1"/>
    <xf numFmtId="164" fontId="10" fillId="0" borderId="0" xfId="0" applyNumberFormat="1" applyFont="1"/>
    <xf numFmtId="0" fontId="12" fillId="0" borderId="35" xfId="0" applyFont="1" applyBorder="1" applyAlignment="1">
      <alignment horizontal="center"/>
    </xf>
    <xf numFmtId="164" fontId="12" fillId="0" borderId="35" xfId="0" applyNumberFormat="1" applyFont="1" applyBorder="1" applyAlignment="1">
      <alignment horizontal="center"/>
    </xf>
    <xf numFmtId="0" fontId="12" fillId="0" borderId="44" xfId="0" applyFont="1" applyBorder="1"/>
    <xf numFmtId="0" fontId="11" fillId="0" borderId="19" xfId="0" applyFont="1" applyBorder="1"/>
    <xf numFmtId="0" fontId="11" fillId="0" borderId="7" xfId="0" applyFont="1" applyBorder="1"/>
    <xf numFmtId="0" fontId="11" fillId="0" borderId="7" xfId="0" applyFont="1" applyBorder="1" applyAlignment="1">
      <alignment horizontal="center"/>
    </xf>
    <xf numFmtId="0" fontId="11" fillId="0" borderId="33" xfId="0" applyFont="1" applyBorder="1"/>
    <xf numFmtId="0" fontId="11" fillId="0" borderId="19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6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8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8" fillId="0" borderId="26" xfId="0" applyFont="1" applyFill="1" applyBorder="1" applyAlignment="1">
      <alignment vertical="center"/>
    </xf>
    <xf numFmtId="0" fontId="8" fillId="0" borderId="27" xfId="0" applyFont="1" applyFill="1" applyBorder="1" applyAlignment="1">
      <alignment vertical="center"/>
    </xf>
    <xf numFmtId="0" fontId="8" fillId="0" borderId="28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textRotation="180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20" xfId="0" applyFont="1" applyFill="1" applyBorder="1" applyAlignment="1">
      <alignment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vertical="center"/>
    </xf>
    <xf numFmtId="0" fontId="9" fillId="0" borderId="35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0" xfId="0" quotePrefix="1" applyFont="1" applyFill="1" applyBorder="1" applyAlignment="1">
      <alignment horizontal="center"/>
    </xf>
    <xf numFmtId="0" fontId="2" fillId="0" borderId="0" xfId="0" quotePrefix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0" xfId="0" applyFont="1" applyFill="1"/>
    <xf numFmtId="0" fontId="2" fillId="0" borderId="1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49" fontId="2" fillId="0" borderId="15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Alignment="1">
      <alignment horizontal="centerContinuous" vertical="center"/>
    </xf>
    <xf numFmtId="49" fontId="3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" vertical="center"/>
    </xf>
    <xf numFmtId="49" fontId="8" fillId="0" borderId="27" xfId="0" applyNumberFormat="1" applyFont="1" applyFill="1" applyBorder="1" applyAlignment="1">
      <alignment vertical="center"/>
    </xf>
    <xf numFmtId="49" fontId="8" fillId="0" borderId="9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20" xfId="0" applyNumberFormat="1" applyFont="1" applyFill="1" applyBorder="1" applyAlignment="1">
      <alignment horizontal="center" vertical="center"/>
    </xf>
    <xf numFmtId="49" fontId="2" fillId="0" borderId="41" xfId="0" applyNumberFormat="1" applyFont="1" applyFill="1" applyBorder="1" applyAlignment="1">
      <alignment horizontal="center" vertical="center"/>
    </xf>
    <xf numFmtId="49" fontId="2" fillId="0" borderId="22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Border="1"/>
    <xf numFmtId="49" fontId="2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20" fontId="2" fillId="0" borderId="14" xfId="0" applyNumberFormat="1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CCFF"/>
      <color rgb="FF66CCFF"/>
      <color rgb="FFCCECFF"/>
      <color rgb="FF00FFFF"/>
      <color rgb="FFFF3399"/>
      <color rgb="FFFF0066"/>
      <color rgb="FF00CC66"/>
      <color rgb="FF33CC33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404811</xdr:colOff>
      <xdr:row>6</xdr:row>
      <xdr:rowOff>547695</xdr:rowOff>
    </xdr:from>
    <xdr:to>
      <xdr:col>19</xdr:col>
      <xdr:colOff>380999</xdr:colOff>
      <xdr:row>6</xdr:row>
      <xdr:rowOff>841375</xdr:rowOff>
    </xdr:to>
    <xdr:sp macro="" textlink="">
      <xdr:nvSpPr>
        <xdr:cNvPr id="3" name="TextBox 2"/>
        <xdr:cNvSpPr txBox="1"/>
      </xdr:nvSpPr>
      <xdr:spPr>
        <a:xfrm>
          <a:off x="11949111" y="1443045"/>
          <a:ext cx="3224213" cy="793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A. Pend. Agama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404811</xdr:colOff>
      <xdr:row>6</xdr:row>
      <xdr:rowOff>547695</xdr:rowOff>
    </xdr:from>
    <xdr:to>
      <xdr:col>11</xdr:col>
      <xdr:colOff>380999</xdr:colOff>
      <xdr:row>6</xdr:row>
      <xdr:rowOff>841375</xdr:rowOff>
    </xdr:to>
    <xdr:sp macro="" textlink="">
      <xdr:nvSpPr>
        <xdr:cNvPr id="2" name="TextBox 1"/>
        <xdr:cNvSpPr txBox="1"/>
      </xdr:nvSpPr>
      <xdr:spPr>
        <a:xfrm>
          <a:off x="8548686" y="1547820"/>
          <a:ext cx="3224213" cy="793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A. Pend. Agama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"/>
  <sheetViews>
    <sheetView view="pageBreakPreview" topLeftCell="D10" zoomScaleNormal="85" zoomScaleSheetLayoutView="100" workbookViewId="0">
      <selection activeCell="D14" sqref="D14:O14"/>
    </sheetView>
  </sheetViews>
  <sheetFormatPr defaultColWidth="9.125" defaultRowHeight="15" x14ac:dyDescent="0.25"/>
  <cols>
    <col min="1" max="1" width="10.75" style="56" customWidth="1"/>
    <col min="2" max="2" width="7.25" style="56" customWidth="1"/>
    <col min="3" max="3" width="16.25" style="56" customWidth="1"/>
    <col min="4" max="4" width="7.75" style="56" customWidth="1"/>
    <col min="5" max="5" width="7.75" style="59" customWidth="1"/>
    <col min="6" max="7" width="7.75" style="56" customWidth="1"/>
    <col min="8" max="8" width="7.75" style="59" customWidth="1"/>
    <col min="9" max="10" width="7.75" style="56" customWidth="1"/>
    <col min="11" max="11" width="7.75" style="59" customWidth="1"/>
    <col min="12" max="13" width="7.75" style="56" customWidth="1"/>
    <col min="14" max="14" width="7.75" style="116" customWidth="1"/>
    <col min="15" max="15" width="7.75" style="56" customWidth="1"/>
    <col min="16" max="16" width="1.25" style="56" customWidth="1"/>
    <col min="17" max="17" width="3.75" style="56" customWidth="1"/>
    <col min="18" max="18" width="29.875" style="56" customWidth="1"/>
    <col min="19" max="19" width="9.125" style="56"/>
    <col min="20" max="20" width="13" style="56" customWidth="1"/>
    <col min="21" max="16384" width="9.125" style="56"/>
  </cols>
  <sheetData>
    <row r="1" spans="1:21" ht="17.25" x14ac:dyDescent="0.25">
      <c r="A1" s="54" t="s">
        <v>175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114"/>
      <c r="O1" s="54"/>
      <c r="P1" s="54"/>
      <c r="Q1" s="54"/>
      <c r="R1" s="54"/>
      <c r="S1" s="54"/>
      <c r="T1" s="55"/>
    </row>
    <row r="2" spans="1:21" ht="17.25" x14ac:dyDescent="0.25">
      <c r="A2" s="54" t="s">
        <v>162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115"/>
      <c r="O2" s="57"/>
      <c r="P2" s="55"/>
      <c r="Q2" s="55"/>
      <c r="R2" s="55"/>
      <c r="S2" s="55"/>
      <c r="T2" s="55"/>
    </row>
    <row r="3" spans="1:21" ht="17.25" x14ac:dyDescent="0.25">
      <c r="A3" s="54" t="s">
        <v>176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115"/>
      <c r="O3" s="57"/>
      <c r="P3" s="55"/>
      <c r="Q3" s="55"/>
      <c r="R3" s="55"/>
      <c r="S3" s="55"/>
      <c r="T3" s="55"/>
    </row>
    <row r="4" spans="1:21" x14ac:dyDescent="0.25">
      <c r="A4" s="58" t="s">
        <v>19</v>
      </c>
      <c r="Q4" s="19" t="s">
        <v>18</v>
      </c>
      <c r="R4" s="11"/>
    </row>
    <row r="5" spans="1:21" x14ac:dyDescent="0.25">
      <c r="A5" s="138" t="s">
        <v>20</v>
      </c>
      <c r="B5" s="138" t="s">
        <v>0</v>
      </c>
      <c r="C5" s="147" t="s">
        <v>1</v>
      </c>
      <c r="D5" s="60" t="s">
        <v>21</v>
      </c>
      <c r="E5" s="61"/>
      <c r="F5" s="61"/>
      <c r="G5" s="61"/>
      <c r="H5" s="61"/>
      <c r="I5" s="61"/>
      <c r="J5" s="61"/>
      <c r="K5" s="61"/>
      <c r="L5" s="61"/>
      <c r="M5" s="61"/>
      <c r="N5" s="117"/>
      <c r="O5" s="62"/>
      <c r="Q5" s="22" t="s">
        <v>6</v>
      </c>
      <c r="R5" s="23" t="s">
        <v>73</v>
      </c>
    </row>
    <row r="6" spans="1:21" x14ac:dyDescent="0.25">
      <c r="A6" s="139"/>
      <c r="B6" s="139"/>
      <c r="C6" s="148"/>
      <c r="D6" s="150" t="s">
        <v>163</v>
      </c>
      <c r="E6" s="151"/>
      <c r="F6" s="152"/>
      <c r="G6" s="150" t="s">
        <v>164</v>
      </c>
      <c r="H6" s="151"/>
      <c r="I6" s="152"/>
      <c r="J6" s="150" t="s">
        <v>165</v>
      </c>
      <c r="K6" s="151"/>
      <c r="L6" s="152"/>
      <c r="M6" s="141" t="s">
        <v>104</v>
      </c>
      <c r="N6" s="142"/>
      <c r="O6" s="143"/>
      <c r="Q6" s="22" t="s">
        <v>3</v>
      </c>
      <c r="R6" s="23" t="s">
        <v>110</v>
      </c>
    </row>
    <row r="7" spans="1:21" x14ac:dyDescent="0.25">
      <c r="A7" s="139"/>
      <c r="B7" s="139"/>
      <c r="C7" s="148"/>
      <c r="D7" s="153"/>
      <c r="E7" s="154"/>
      <c r="F7" s="155"/>
      <c r="G7" s="153"/>
      <c r="H7" s="154"/>
      <c r="I7" s="155"/>
      <c r="J7" s="153"/>
      <c r="K7" s="154"/>
      <c r="L7" s="155"/>
      <c r="M7" s="144"/>
      <c r="N7" s="145"/>
      <c r="O7" s="146"/>
      <c r="P7" s="63"/>
      <c r="Q7" s="22" t="s">
        <v>7</v>
      </c>
      <c r="R7" s="23" t="s">
        <v>74</v>
      </c>
      <c r="S7" s="63"/>
      <c r="T7" s="64"/>
      <c r="U7" s="64"/>
    </row>
    <row r="8" spans="1:21" x14ac:dyDescent="0.25">
      <c r="A8" s="140"/>
      <c r="B8" s="140"/>
      <c r="C8" s="149"/>
      <c r="D8" s="65" t="s">
        <v>83</v>
      </c>
      <c r="E8" s="66" t="s">
        <v>82</v>
      </c>
      <c r="F8" s="67" t="s">
        <v>84</v>
      </c>
      <c r="G8" s="65" t="s">
        <v>83</v>
      </c>
      <c r="H8" s="66" t="s">
        <v>82</v>
      </c>
      <c r="I8" s="67" t="s">
        <v>84</v>
      </c>
      <c r="J8" s="65" t="s">
        <v>83</v>
      </c>
      <c r="K8" s="66" t="s">
        <v>82</v>
      </c>
      <c r="L8" s="67" t="s">
        <v>84</v>
      </c>
      <c r="M8" s="65" t="s">
        <v>83</v>
      </c>
      <c r="N8" s="118" t="s">
        <v>82</v>
      </c>
      <c r="O8" s="67" t="s">
        <v>84</v>
      </c>
      <c r="Q8" s="22" t="s">
        <v>10</v>
      </c>
      <c r="R8" s="23" t="s">
        <v>75</v>
      </c>
    </row>
    <row r="9" spans="1:21" ht="15.75" x14ac:dyDescent="0.25">
      <c r="A9" s="68">
        <v>1</v>
      </c>
      <c r="B9" s="68">
        <v>2</v>
      </c>
      <c r="C9" s="69">
        <v>3</v>
      </c>
      <c r="D9" s="70">
        <v>4</v>
      </c>
      <c r="E9" s="71">
        <v>5</v>
      </c>
      <c r="F9" s="31">
        <v>6</v>
      </c>
      <c r="G9" s="72">
        <v>7</v>
      </c>
      <c r="H9" s="71">
        <v>8</v>
      </c>
      <c r="I9" s="30">
        <v>9</v>
      </c>
      <c r="J9" s="72">
        <v>10</v>
      </c>
      <c r="K9" s="71">
        <v>11</v>
      </c>
      <c r="L9" s="30">
        <v>12</v>
      </c>
      <c r="M9" s="72">
        <v>13</v>
      </c>
      <c r="N9" s="119">
        <v>14</v>
      </c>
      <c r="O9" s="30">
        <v>15</v>
      </c>
      <c r="Q9" s="22" t="s">
        <v>4</v>
      </c>
      <c r="R9" s="23" t="s">
        <v>76</v>
      </c>
    </row>
    <row r="10" spans="1:21" x14ac:dyDescent="0.25">
      <c r="A10" s="139" t="s">
        <v>22</v>
      </c>
      <c r="B10" s="73" t="s">
        <v>16</v>
      </c>
      <c r="C10" s="73" t="s">
        <v>177</v>
      </c>
      <c r="D10" s="111" t="s">
        <v>228</v>
      </c>
      <c r="E10" s="74">
        <v>2</v>
      </c>
      <c r="F10" s="27" t="s">
        <v>146</v>
      </c>
      <c r="G10" s="75" t="s">
        <v>231</v>
      </c>
      <c r="H10" s="74">
        <v>9</v>
      </c>
      <c r="I10" s="27" t="s">
        <v>149</v>
      </c>
      <c r="J10" s="75" t="s">
        <v>276</v>
      </c>
      <c r="K10" s="74">
        <v>16</v>
      </c>
      <c r="L10" s="27" t="s">
        <v>148</v>
      </c>
      <c r="M10" s="75" t="s">
        <v>226</v>
      </c>
      <c r="N10" s="113" t="s">
        <v>241</v>
      </c>
      <c r="O10" s="27" t="s">
        <v>147</v>
      </c>
      <c r="Q10" s="22" t="s">
        <v>14</v>
      </c>
      <c r="R10" s="23" t="s">
        <v>77</v>
      </c>
    </row>
    <row r="11" spans="1:21" x14ac:dyDescent="0.25">
      <c r="A11" s="139"/>
      <c r="B11" s="76" t="s">
        <v>23</v>
      </c>
      <c r="C11" s="76" t="s">
        <v>178</v>
      </c>
      <c r="D11" s="111" t="s">
        <v>228</v>
      </c>
      <c r="E11" s="74">
        <v>2</v>
      </c>
      <c r="F11" s="27" t="s">
        <v>146</v>
      </c>
      <c r="G11" s="75" t="s">
        <v>231</v>
      </c>
      <c r="H11" s="74">
        <v>9</v>
      </c>
      <c r="I11" s="27" t="s">
        <v>149</v>
      </c>
      <c r="J11" s="75" t="s">
        <v>276</v>
      </c>
      <c r="K11" s="74">
        <v>16</v>
      </c>
      <c r="L11" s="27" t="s">
        <v>148</v>
      </c>
      <c r="M11" s="75" t="s">
        <v>226</v>
      </c>
      <c r="N11" s="113" t="s">
        <v>241</v>
      </c>
      <c r="O11" s="27" t="s">
        <v>147</v>
      </c>
      <c r="Q11" s="22" t="s">
        <v>15</v>
      </c>
      <c r="R11" s="23" t="s">
        <v>78</v>
      </c>
    </row>
    <row r="12" spans="1:21" x14ac:dyDescent="0.25">
      <c r="A12" s="139"/>
      <c r="B12" s="76" t="s">
        <v>24</v>
      </c>
      <c r="C12" s="76" t="s">
        <v>179</v>
      </c>
      <c r="D12" s="111" t="s">
        <v>276</v>
      </c>
      <c r="E12" s="74">
        <v>16</v>
      </c>
      <c r="F12" s="27" t="s">
        <v>146</v>
      </c>
      <c r="G12" s="75" t="s">
        <v>16</v>
      </c>
      <c r="H12" s="74">
        <v>5</v>
      </c>
      <c r="I12" s="27" t="s">
        <v>149</v>
      </c>
      <c r="J12" s="75" t="s">
        <v>228</v>
      </c>
      <c r="K12" s="74">
        <v>2</v>
      </c>
      <c r="L12" s="27" t="s">
        <v>148</v>
      </c>
      <c r="M12" s="75" t="s">
        <v>229</v>
      </c>
      <c r="N12" s="113" t="s">
        <v>290</v>
      </c>
      <c r="O12" s="27" t="s">
        <v>147</v>
      </c>
      <c r="Q12" s="22" t="s">
        <v>11</v>
      </c>
      <c r="R12" s="23" t="s">
        <v>105</v>
      </c>
    </row>
    <row r="13" spans="1:21" x14ac:dyDescent="0.25">
      <c r="A13" s="139"/>
      <c r="B13" s="76" t="s">
        <v>25</v>
      </c>
      <c r="C13" s="76" t="s">
        <v>180</v>
      </c>
      <c r="D13" s="111" t="s">
        <v>276</v>
      </c>
      <c r="E13" s="74">
        <v>16</v>
      </c>
      <c r="F13" s="27" t="s">
        <v>146</v>
      </c>
      <c r="G13" s="75" t="s">
        <v>16</v>
      </c>
      <c r="H13" s="74">
        <v>5</v>
      </c>
      <c r="I13" s="27" t="s">
        <v>149</v>
      </c>
      <c r="J13" s="75" t="s">
        <v>228</v>
      </c>
      <c r="K13" s="74">
        <v>2</v>
      </c>
      <c r="L13" s="27" t="s">
        <v>148</v>
      </c>
      <c r="M13" s="75" t="s">
        <v>229</v>
      </c>
      <c r="N13" s="113" t="s">
        <v>290</v>
      </c>
      <c r="O13" s="27" t="s">
        <v>147</v>
      </c>
      <c r="Q13" s="22" t="s">
        <v>12</v>
      </c>
      <c r="R13" s="56" t="s">
        <v>111</v>
      </c>
    </row>
    <row r="14" spans="1:21" x14ac:dyDescent="0.25">
      <c r="A14" s="139"/>
      <c r="B14" s="76"/>
      <c r="C14" s="76" t="s">
        <v>181</v>
      </c>
      <c r="D14" s="136" t="s">
        <v>99</v>
      </c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Q14" s="22" t="s">
        <v>9</v>
      </c>
      <c r="R14" s="23" t="s">
        <v>145</v>
      </c>
      <c r="S14" s="59"/>
    </row>
    <row r="15" spans="1:21" x14ac:dyDescent="0.25">
      <c r="A15" s="139"/>
      <c r="B15" s="76" t="s">
        <v>26</v>
      </c>
      <c r="C15" s="76" t="s">
        <v>182</v>
      </c>
      <c r="D15" s="75" t="s">
        <v>239</v>
      </c>
      <c r="E15" s="74">
        <v>15</v>
      </c>
      <c r="F15" s="27" t="s">
        <v>146</v>
      </c>
      <c r="G15" s="75" t="s">
        <v>225</v>
      </c>
      <c r="H15" s="74">
        <v>18</v>
      </c>
      <c r="I15" s="27" t="s">
        <v>149</v>
      </c>
      <c r="J15" s="75" t="s">
        <v>238</v>
      </c>
      <c r="K15" s="74">
        <v>14</v>
      </c>
      <c r="L15" s="27" t="s">
        <v>148</v>
      </c>
      <c r="M15" s="75" t="s">
        <v>235</v>
      </c>
      <c r="N15" s="113" t="s">
        <v>243</v>
      </c>
      <c r="O15" s="27" t="s">
        <v>147</v>
      </c>
      <c r="Q15" s="22" t="s">
        <v>8</v>
      </c>
      <c r="R15" s="23" t="s">
        <v>79</v>
      </c>
    </row>
    <row r="16" spans="1:21" ht="18" customHeight="1" x14ac:dyDescent="0.25">
      <c r="A16" s="139"/>
      <c r="B16" s="76" t="s">
        <v>27</v>
      </c>
      <c r="C16" s="76" t="s">
        <v>183</v>
      </c>
      <c r="D16" s="75" t="s">
        <v>229</v>
      </c>
      <c r="E16" s="74">
        <v>7</v>
      </c>
      <c r="F16" s="27" t="s">
        <v>146</v>
      </c>
      <c r="G16" s="75" t="s">
        <v>276</v>
      </c>
      <c r="H16" s="74">
        <v>16</v>
      </c>
      <c r="I16" s="27" t="s">
        <v>149</v>
      </c>
      <c r="J16" s="75" t="s">
        <v>238</v>
      </c>
      <c r="K16" s="74">
        <v>14</v>
      </c>
      <c r="L16" s="27" t="s">
        <v>148</v>
      </c>
      <c r="M16" s="75" t="s">
        <v>16</v>
      </c>
      <c r="N16" s="113" t="s">
        <v>242</v>
      </c>
      <c r="O16" s="27" t="s">
        <v>147</v>
      </c>
      <c r="Q16" s="22" t="s">
        <v>2</v>
      </c>
      <c r="R16" s="23" t="s">
        <v>100</v>
      </c>
    </row>
    <row r="17" spans="1:117" ht="18" customHeight="1" x14ac:dyDescent="0.25">
      <c r="A17" s="139"/>
      <c r="B17" s="79" t="s">
        <v>28</v>
      </c>
      <c r="C17" s="76" t="s">
        <v>184</v>
      </c>
      <c r="D17" s="80" t="s">
        <v>229</v>
      </c>
      <c r="E17" s="81">
        <v>7</v>
      </c>
      <c r="F17" s="28" t="s">
        <v>146</v>
      </c>
      <c r="G17" s="82" t="s">
        <v>276</v>
      </c>
      <c r="H17" s="81">
        <v>16</v>
      </c>
      <c r="I17" s="28" t="s">
        <v>149</v>
      </c>
      <c r="J17" s="82" t="s">
        <v>225</v>
      </c>
      <c r="K17" s="81">
        <v>18</v>
      </c>
      <c r="L17" s="28" t="s">
        <v>148</v>
      </c>
      <c r="M17" s="82" t="s">
        <v>16</v>
      </c>
      <c r="N17" s="120" t="s">
        <v>242</v>
      </c>
      <c r="O17" s="28" t="s">
        <v>147</v>
      </c>
      <c r="Q17" s="22" t="s">
        <v>17</v>
      </c>
      <c r="R17" s="23" t="s">
        <v>80</v>
      </c>
    </row>
    <row r="18" spans="1:117" ht="18" customHeight="1" x14ac:dyDescent="0.25">
      <c r="A18" s="138" t="s">
        <v>29</v>
      </c>
      <c r="B18" s="83" t="s">
        <v>16</v>
      </c>
      <c r="C18" s="83" t="s">
        <v>185</v>
      </c>
      <c r="D18" s="111" t="s">
        <v>231</v>
      </c>
      <c r="E18" s="74">
        <v>9</v>
      </c>
      <c r="F18" s="27" t="s">
        <v>146</v>
      </c>
      <c r="G18" s="75" t="s">
        <v>228</v>
      </c>
      <c r="H18" s="74">
        <v>2</v>
      </c>
      <c r="I18" s="27" t="s">
        <v>149</v>
      </c>
      <c r="J18" s="75" t="s">
        <v>230</v>
      </c>
      <c r="K18" s="74">
        <v>8</v>
      </c>
      <c r="L18" s="27" t="s">
        <v>148</v>
      </c>
      <c r="M18" s="75" t="s">
        <v>226</v>
      </c>
      <c r="N18" s="113" t="s">
        <v>241</v>
      </c>
      <c r="O18" s="27" t="s">
        <v>147</v>
      </c>
      <c r="Q18" s="22" t="s">
        <v>13</v>
      </c>
      <c r="R18" s="23" t="s">
        <v>81</v>
      </c>
      <c r="V18" s="22"/>
    </row>
    <row r="19" spans="1:117" ht="18" customHeight="1" x14ac:dyDescent="0.25">
      <c r="A19" s="139"/>
      <c r="B19" s="76" t="s">
        <v>23</v>
      </c>
      <c r="C19" s="76" t="s">
        <v>186</v>
      </c>
      <c r="D19" s="111" t="s">
        <v>231</v>
      </c>
      <c r="E19" s="74">
        <v>9</v>
      </c>
      <c r="F19" s="27" t="s">
        <v>146</v>
      </c>
      <c r="G19" s="75" t="s">
        <v>228</v>
      </c>
      <c r="H19" s="74">
        <v>2</v>
      </c>
      <c r="I19" s="27" t="s">
        <v>149</v>
      </c>
      <c r="J19" s="75" t="s">
        <v>230</v>
      </c>
      <c r="K19" s="74">
        <v>8</v>
      </c>
      <c r="L19" s="27" t="s">
        <v>148</v>
      </c>
      <c r="M19" s="75" t="s">
        <v>226</v>
      </c>
      <c r="N19" s="113" t="s">
        <v>241</v>
      </c>
      <c r="O19" s="27" t="s">
        <v>147</v>
      </c>
      <c r="Q19" s="22" t="s">
        <v>276</v>
      </c>
      <c r="R19" s="23" t="s">
        <v>271</v>
      </c>
    </row>
    <row r="20" spans="1:117" ht="18" customHeight="1" x14ac:dyDescent="0.25">
      <c r="A20" s="139"/>
      <c r="B20" s="76" t="s">
        <v>24</v>
      </c>
      <c r="C20" s="76" t="s">
        <v>187</v>
      </c>
      <c r="D20" s="111" t="s">
        <v>227</v>
      </c>
      <c r="E20" s="74">
        <v>10</v>
      </c>
      <c r="F20" s="27" t="s">
        <v>146</v>
      </c>
      <c r="G20" s="75" t="s">
        <v>229</v>
      </c>
      <c r="H20" s="74">
        <v>7</v>
      </c>
      <c r="I20" s="27" t="s">
        <v>149</v>
      </c>
      <c r="J20" s="75" t="s">
        <v>232</v>
      </c>
      <c r="K20" s="74">
        <v>6</v>
      </c>
      <c r="L20" s="27" t="s">
        <v>148</v>
      </c>
      <c r="M20" s="75" t="s">
        <v>226</v>
      </c>
      <c r="N20" s="113" t="s">
        <v>241</v>
      </c>
      <c r="O20" s="27" t="s">
        <v>147</v>
      </c>
      <c r="Q20" s="56" t="s">
        <v>277</v>
      </c>
      <c r="R20" s="56" t="s">
        <v>274</v>
      </c>
    </row>
    <row r="21" spans="1:117" ht="18" customHeight="1" x14ac:dyDescent="0.25">
      <c r="A21" s="139"/>
      <c r="B21" s="76" t="s">
        <v>25</v>
      </c>
      <c r="C21" s="76" t="s">
        <v>188</v>
      </c>
      <c r="D21" s="111" t="s">
        <v>227</v>
      </c>
      <c r="E21" s="74">
        <v>10</v>
      </c>
      <c r="F21" s="27" t="s">
        <v>146</v>
      </c>
      <c r="G21" s="75" t="s">
        <v>229</v>
      </c>
      <c r="H21" s="74">
        <v>7</v>
      </c>
      <c r="I21" s="27" t="s">
        <v>149</v>
      </c>
      <c r="J21" s="75" t="s">
        <v>232</v>
      </c>
      <c r="K21" s="74">
        <v>6</v>
      </c>
      <c r="L21" s="27" t="s">
        <v>148</v>
      </c>
      <c r="M21" s="75" t="s">
        <v>236</v>
      </c>
      <c r="N21" s="113" t="s">
        <v>244</v>
      </c>
      <c r="O21" s="27" t="s">
        <v>147</v>
      </c>
      <c r="Q21" s="56" t="s">
        <v>275</v>
      </c>
      <c r="R21" s="56" t="s">
        <v>272</v>
      </c>
    </row>
    <row r="22" spans="1:117" ht="18" customHeight="1" x14ac:dyDescent="0.25">
      <c r="A22" s="139"/>
      <c r="B22" s="76"/>
      <c r="C22" s="76" t="s">
        <v>189</v>
      </c>
      <c r="D22" s="136" t="s">
        <v>99</v>
      </c>
      <c r="E22" s="137"/>
      <c r="F22" s="137"/>
      <c r="G22" s="137"/>
      <c r="H22" s="137"/>
      <c r="I22" s="137"/>
      <c r="J22" s="137"/>
      <c r="K22" s="137"/>
      <c r="L22" s="137"/>
      <c r="M22" s="137"/>
      <c r="N22" s="137"/>
      <c r="O22" s="137"/>
      <c r="Q22" s="22" t="s">
        <v>278</v>
      </c>
      <c r="R22" s="56" t="s">
        <v>273</v>
      </c>
    </row>
    <row r="23" spans="1:117" ht="18" customHeight="1" x14ac:dyDescent="0.25">
      <c r="A23" s="139"/>
      <c r="B23" s="76" t="s">
        <v>26</v>
      </c>
      <c r="C23" s="76" t="s">
        <v>190</v>
      </c>
      <c r="D23" s="75" t="s">
        <v>229</v>
      </c>
      <c r="E23" s="74">
        <v>7</v>
      </c>
      <c r="F23" s="27" t="s">
        <v>146</v>
      </c>
      <c r="G23" s="75" t="s">
        <v>278</v>
      </c>
      <c r="H23" s="74">
        <v>16</v>
      </c>
      <c r="I23" s="27" t="s">
        <v>149</v>
      </c>
      <c r="J23" s="75" t="s">
        <v>239</v>
      </c>
      <c r="K23" s="74">
        <v>15</v>
      </c>
      <c r="L23" s="27" t="s">
        <v>148</v>
      </c>
      <c r="M23" s="75" t="s">
        <v>236</v>
      </c>
      <c r="N23" s="113" t="s">
        <v>244</v>
      </c>
      <c r="O23" s="27" t="s">
        <v>147</v>
      </c>
      <c r="Q23" s="59" t="s">
        <v>263</v>
      </c>
      <c r="R23" s="23" t="s">
        <v>93</v>
      </c>
    </row>
    <row r="24" spans="1:117" ht="18" customHeight="1" x14ac:dyDescent="0.25">
      <c r="A24" s="139"/>
      <c r="B24" s="76" t="s">
        <v>27</v>
      </c>
      <c r="C24" s="76" t="s">
        <v>191</v>
      </c>
      <c r="D24" s="75" t="s">
        <v>229</v>
      </c>
      <c r="E24" s="74">
        <v>7</v>
      </c>
      <c r="F24" s="27" t="s">
        <v>146</v>
      </c>
      <c r="G24" s="75" t="s">
        <v>278</v>
      </c>
      <c r="H24" s="74">
        <v>16</v>
      </c>
      <c r="I24" s="27" t="s">
        <v>149</v>
      </c>
      <c r="J24" s="75" t="s">
        <v>227</v>
      </c>
      <c r="K24" s="74">
        <v>10</v>
      </c>
      <c r="L24" s="27" t="s">
        <v>148</v>
      </c>
      <c r="M24" s="75" t="s">
        <v>238</v>
      </c>
      <c r="N24" s="113" t="s">
        <v>245</v>
      </c>
      <c r="O24" s="27" t="s">
        <v>147</v>
      </c>
      <c r="Q24" s="22" t="s">
        <v>150</v>
      </c>
      <c r="R24" s="23" t="s">
        <v>92</v>
      </c>
    </row>
    <row r="25" spans="1:117" ht="18" customHeight="1" x14ac:dyDescent="0.25">
      <c r="A25" s="139"/>
      <c r="B25" s="76" t="s">
        <v>28</v>
      </c>
      <c r="C25" s="76" t="s">
        <v>192</v>
      </c>
      <c r="D25" s="80" t="s">
        <v>225</v>
      </c>
      <c r="E25" s="81">
        <v>18</v>
      </c>
      <c r="F25" s="28" t="s">
        <v>146</v>
      </c>
      <c r="G25" s="82" t="s">
        <v>239</v>
      </c>
      <c r="H25" s="81">
        <v>15</v>
      </c>
      <c r="I25" s="28" t="s">
        <v>149</v>
      </c>
      <c r="J25" s="82" t="s">
        <v>227</v>
      </c>
      <c r="K25" s="81">
        <v>10</v>
      </c>
      <c r="L25" s="28" t="s">
        <v>148</v>
      </c>
      <c r="M25" s="82" t="s">
        <v>238</v>
      </c>
      <c r="N25" s="120" t="s">
        <v>245</v>
      </c>
      <c r="O25" s="28" t="s">
        <v>147</v>
      </c>
      <c r="Q25" s="59"/>
    </row>
    <row r="26" spans="1:117" ht="18" customHeight="1" x14ac:dyDescent="0.25">
      <c r="A26" s="138" t="s">
        <v>30</v>
      </c>
      <c r="B26" s="83" t="s">
        <v>16</v>
      </c>
      <c r="C26" s="83" t="s">
        <v>185</v>
      </c>
      <c r="D26" s="111" t="s">
        <v>232</v>
      </c>
      <c r="E26" s="74">
        <v>6</v>
      </c>
      <c r="F26" s="27" t="s">
        <v>146</v>
      </c>
      <c r="G26" s="75" t="s">
        <v>231</v>
      </c>
      <c r="H26" s="74">
        <v>9</v>
      </c>
      <c r="I26" s="27" t="s">
        <v>149</v>
      </c>
      <c r="J26" s="75" t="s">
        <v>278</v>
      </c>
      <c r="K26" s="74">
        <v>16</v>
      </c>
      <c r="L26" s="27" t="s">
        <v>148</v>
      </c>
      <c r="M26" s="75" t="s">
        <v>230</v>
      </c>
      <c r="N26" s="113" t="s">
        <v>246</v>
      </c>
      <c r="O26" s="27" t="s">
        <v>147</v>
      </c>
      <c r="Q26" s="59"/>
      <c r="BS26" s="24"/>
      <c r="BT26" s="24"/>
      <c r="BU26" s="89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5"/>
      <c r="CU26" s="25"/>
      <c r="CV26" s="90"/>
      <c r="CW26" s="25"/>
      <c r="CX26" s="25"/>
      <c r="CY26" s="90"/>
      <c r="CZ26" s="25"/>
      <c r="DA26" s="25"/>
      <c r="DB26" s="90"/>
      <c r="DC26" s="25"/>
      <c r="DD26" s="25"/>
      <c r="DE26" s="90"/>
      <c r="DF26" s="25"/>
      <c r="DG26" s="25"/>
      <c r="DH26" s="25"/>
      <c r="DI26" s="25"/>
      <c r="DJ26" s="25"/>
      <c r="DK26" s="25"/>
      <c r="DM26" s="23"/>
    </row>
    <row r="27" spans="1:117" ht="18" customHeight="1" x14ac:dyDescent="0.25">
      <c r="A27" s="139"/>
      <c r="B27" s="76" t="s">
        <v>23</v>
      </c>
      <c r="C27" s="76" t="s">
        <v>186</v>
      </c>
      <c r="D27" s="111" t="s">
        <v>232</v>
      </c>
      <c r="E27" s="74">
        <v>6</v>
      </c>
      <c r="F27" s="27" t="s">
        <v>146</v>
      </c>
      <c r="G27" s="75" t="s">
        <v>231</v>
      </c>
      <c r="H27" s="74">
        <v>9</v>
      </c>
      <c r="I27" s="27" t="s">
        <v>149</v>
      </c>
      <c r="J27" s="75" t="s">
        <v>278</v>
      </c>
      <c r="K27" s="74">
        <v>16</v>
      </c>
      <c r="L27" s="27" t="s">
        <v>148</v>
      </c>
      <c r="M27" s="75" t="s">
        <v>230</v>
      </c>
      <c r="N27" s="113" t="s">
        <v>246</v>
      </c>
      <c r="O27" s="27" t="s">
        <v>147</v>
      </c>
    </row>
    <row r="28" spans="1:117" x14ac:dyDescent="0.25">
      <c r="A28" s="139"/>
      <c r="B28" s="76" t="s">
        <v>24</v>
      </c>
      <c r="C28" s="76" t="s">
        <v>187</v>
      </c>
      <c r="D28" s="111" t="s">
        <v>278</v>
      </c>
      <c r="E28" s="74">
        <v>16</v>
      </c>
      <c r="F28" s="27" t="s">
        <v>146</v>
      </c>
      <c r="G28" s="75" t="s">
        <v>227</v>
      </c>
      <c r="H28" s="74">
        <v>10</v>
      </c>
      <c r="I28" s="27" t="s">
        <v>149</v>
      </c>
      <c r="J28" s="75" t="s">
        <v>231</v>
      </c>
      <c r="K28" s="74">
        <v>1</v>
      </c>
      <c r="L28" s="27" t="s">
        <v>148</v>
      </c>
      <c r="M28" s="75" t="s">
        <v>229</v>
      </c>
      <c r="N28" s="113" t="s">
        <v>290</v>
      </c>
      <c r="O28" s="27" t="s">
        <v>147</v>
      </c>
      <c r="P28" s="23"/>
      <c r="Q28" s="59"/>
      <c r="S28" s="23"/>
      <c r="T28" s="23"/>
      <c r="U28" s="23"/>
    </row>
    <row r="29" spans="1:117" x14ac:dyDescent="0.25">
      <c r="A29" s="139"/>
      <c r="B29" s="76" t="s">
        <v>25</v>
      </c>
      <c r="C29" s="76" t="s">
        <v>188</v>
      </c>
      <c r="D29" s="111" t="s">
        <v>278</v>
      </c>
      <c r="E29" s="74">
        <v>16</v>
      </c>
      <c r="F29" s="27" t="s">
        <v>146</v>
      </c>
      <c r="G29" s="75" t="s">
        <v>227</v>
      </c>
      <c r="H29" s="74">
        <v>10</v>
      </c>
      <c r="I29" s="27" t="s">
        <v>149</v>
      </c>
      <c r="J29" s="75" t="s">
        <v>231</v>
      </c>
      <c r="K29" s="74">
        <v>1</v>
      </c>
      <c r="L29" s="27" t="s">
        <v>148</v>
      </c>
      <c r="M29" s="75" t="s">
        <v>229</v>
      </c>
      <c r="N29" s="113" t="s">
        <v>290</v>
      </c>
      <c r="O29" s="27" t="s">
        <v>147</v>
      </c>
      <c r="P29" s="23"/>
      <c r="Q29" s="59"/>
      <c r="S29" s="23"/>
      <c r="T29" s="23"/>
      <c r="U29" s="23"/>
    </row>
    <row r="30" spans="1:117" x14ac:dyDescent="0.25">
      <c r="A30" s="139"/>
      <c r="B30" s="76"/>
      <c r="C30" s="76" t="s">
        <v>189</v>
      </c>
      <c r="D30" s="136" t="s">
        <v>99</v>
      </c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23"/>
      <c r="Q30" s="22"/>
      <c r="R30" s="23"/>
      <c r="S30" s="23"/>
      <c r="T30" s="23"/>
      <c r="U30" s="23"/>
    </row>
    <row r="31" spans="1:117" x14ac:dyDescent="0.25">
      <c r="A31" s="139"/>
      <c r="B31" s="76" t="s">
        <v>26</v>
      </c>
      <c r="C31" s="76" t="s">
        <v>190</v>
      </c>
      <c r="D31" s="75" t="s">
        <v>225</v>
      </c>
      <c r="E31" s="74">
        <v>18</v>
      </c>
      <c r="F31" s="27" t="s">
        <v>146</v>
      </c>
      <c r="G31" s="75" t="s">
        <v>229</v>
      </c>
      <c r="H31" s="74">
        <v>7</v>
      </c>
      <c r="I31" s="27" t="s">
        <v>149</v>
      </c>
      <c r="J31" s="75" t="s">
        <v>16</v>
      </c>
      <c r="K31" s="74">
        <v>5</v>
      </c>
      <c r="L31" s="27" t="s">
        <v>148</v>
      </c>
      <c r="M31" s="75" t="s">
        <v>239</v>
      </c>
      <c r="N31" s="113" t="s">
        <v>247</v>
      </c>
      <c r="O31" s="27" t="s">
        <v>147</v>
      </c>
      <c r="Q31" s="91"/>
      <c r="R31" s="23"/>
    </row>
    <row r="32" spans="1:117" x14ac:dyDescent="0.25">
      <c r="A32" s="139"/>
      <c r="B32" s="76" t="s">
        <v>27</v>
      </c>
      <c r="C32" s="76" t="s">
        <v>191</v>
      </c>
      <c r="D32" s="75" t="s">
        <v>233</v>
      </c>
      <c r="E32" s="74">
        <v>20</v>
      </c>
      <c r="F32" s="27" t="s">
        <v>146</v>
      </c>
      <c r="G32" s="75" t="s">
        <v>229</v>
      </c>
      <c r="H32" s="74">
        <v>7</v>
      </c>
      <c r="I32" s="27" t="s">
        <v>149</v>
      </c>
      <c r="J32" s="75" t="s">
        <v>16</v>
      </c>
      <c r="K32" s="74">
        <v>5</v>
      </c>
      <c r="L32" s="27" t="s">
        <v>148</v>
      </c>
      <c r="M32" s="75" t="s">
        <v>227</v>
      </c>
      <c r="N32" s="113" t="s">
        <v>248</v>
      </c>
      <c r="O32" s="27" t="s">
        <v>147</v>
      </c>
      <c r="Q32" s="59"/>
    </row>
    <row r="33" spans="1:32" x14ac:dyDescent="0.25">
      <c r="A33" s="139"/>
      <c r="B33" s="76" t="s">
        <v>28</v>
      </c>
      <c r="C33" s="76" t="s">
        <v>192</v>
      </c>
      <c r="D33" s="80" t="s">
        <v>233</v>
      </c>
      <c r="E33" s="81">
        <v>20</v>
      </c>
      <c r="F33" s="28" t="s">
        <v>146</v>
      </c>
      <c r="G33" s="82" t="s">
        <v>225</v>
      </c>
      <c r="H33" s="81">
        <v>18</v>
      </c>
      <c r="I33" s="28" t="s">
        <v>149</v>
      </c>
      <c r="J33" s="82" t="s">
        <v>239</v>
      </c>
      <c r="K33" s="81">
        <v>15</v>
      </c>
      <c r="L33" s="28" t="s">
        <v>148</v>
      </c>
      <c r="M33" s="82" t="s">
        <v>227</v>
      </c>
      <c r="N33" s="120" t="s">
        <v>248</v>
      </c>
      <c r="O33" s="28" t="s">
        <v>147</v>
      </c>
      <c r="Q33" s="59"/>
    </row>
    <row r="34" spans="1:32" x14ac:dyDescent="0.25">
      <c r="A34" s="93"/>
      <c r="B34" s="94"/>
      <c r="C34" s="95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121"/>
      <c r="O34" s="94"/>
      <c r="Q34" s="91"/>
      <c r="R34" s="23"/>
    </row>
    <row r="35" spans="1:32" x14ac:dyDescent="0.25">
      <c r="A35" s="96"/>
      <c r="B35" s="22"/>
      <c r="C35" s="23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122"/>
      <c r="O35" s="22"/>
      <c r="Q35" s="59"/>
    </row>
    <row r="36" spans="1:32" x14ac:dyDescent="0.25">
      <c r="A36" s="96"/>
      <c r="B36" s="22"/>
      <c r="C36" s="23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122"/>
      <c r="O36" s="22"/>
      <c r="Q36" s="59"/>
    </row>
    <row r="37" spans="1:32" x14ac:dyDescent="0.25">
      <c r="A37" s="96"/>
      <c r="B37" s="22"/>
      <c r="C37" s="23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122"/>
      <c r="O37" s="22"/>
      <c r="Q37" s="59"/>
    </row>
    <row r="38" spans="1:32" x14ac:dyDescent="0.25">
      <c r="A38" s="96"/>
      <c r="B38" s="22"/>
      <c r="C38" s="23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122"/>
      <c r="O38" s="22"/>
      <c r="Q38" s="59"/>
    </row>
    <row r="39" spans="1:32" x14ac:dyDescent="0.25">
      <c r="A39" s="96"/>
      <c r="B39" s="22"/>
      <c r="C39" s="23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122"/>
      <c r="O39" s="22"/>
      <c r="Q39" s="59"/>
    </row>
    <row r="40" spans="1:32" x14ac:dyDescent="0.25">
      <c r="A40" s="96"/>
      <c r="B40" s="22"/>
      <c r="C40" s="23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122"/>
      <c r="O40" s="22"/>
      <c r="Q40" s="59"/>
    </row>
    <row r="41" spans="1:32" x14ac:dyDescent="0.25">
      <c r="A41" s="96"/>
      <c r="B41" s="22"/>
      <c r="C41" s="23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122"/>
      <c r="O41" s="22"/>
      <c r="Q41" s="59"/>
    </row>
    <row r="42" spans="1:32" x14ac:dyDescent="0.25">
      <c r="A42" s="96"/>
      <c r="B42" s="22"/>
      <c r="C42" s="23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122"/>
      <c r="O42" s="22"/>
      <c r="Q42" s="59"/>
    </row>
    <row r="43" spans="1:32" x14ac:dyDescent="0.25">
      <c r="A43" s="97" t="s">
        <v>91</v>
      </c>
      <c r="B43" s="98"/>
      <c r="C43" s="99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123"/>
      <c r="O43" s="98"/>
      <c r="R43" s="17" t="s">
        <v>151</v>
      </c>
    </row>
    <row r="44" spans="1:32" ht="15.75" x14ac:dyDescent="0.25">
      <c r="A44" s="100">
        <v>1</v>
      </c>
      <c r="B44" s="68">
        <v>2</v>
      </c>
      <c r="C44" s="69">
        <v>3</v>
      </c>
      <c r="D44" s="70">
        <v>4</v>
      </c>
      <c r="E44" s="71">
        <v>5</v>
      </c>
      <c r="F44" s="31">
        <v>6</v>
      </c>
      <c r="G44" s="72">
        <v>7</v>
      </c>
      <c r="H44" s="71">
        <v>8</v>
      </c>
      <c r="I44" s="30">
        <v>9</v>
      </c>
      <c r="J44" s="72">
        <v>10</v>
      </c>
      <c r="K44" s="71">
        <v>11</v>
      </c>
      <c r="L44" s="30">
        <v>12</v>
      </c>
      <c r="M44" s="72">
        <v>13</v>
      </c>
      <c r="N44" s="119">
        <v>14</v>
      </c>
      <c r="O44" s="30">
        <v>15</v>
      </c>
      <c r="Q44" s="56">
        <v>1</v>
      </c>
      <c r="R44" s="11" t="s">
        <v>129</v>
      </c>
      <c r="Z44" s="56">
        <v>17</v>
      </c>
      <c r="AA44" s="56" t="s">
        <v>154</v>
      </c>
      <c r="AE44" s="56">
        <v>25</v>
      </c>
      <c r="AF44" s="23" t="s">
        <v>135</v>
      </c>
    </row>
    <row r="45" spans="1:32" x14ac:dyDescent="0.25">
      <c r="A45" s="138" t="s">
        <v>31</v>
      </c>
      <c r="B45" s="83" t="s">
        <v>16</v>
      </c>
      <c r="C45" s="83" t="s">
        <v>185</v>
      </c>
      <c r="D45" s="111" t="s">
        <v>277</v>
      </c>
      <c r="E45" s="74">
        <v>17</v>
      </c>
      <c r="F45" s="27" t="s">
        <v>146</v>
      </c>
      <c r="G45" s="75" t="s">
        <v>230</v>
      </c>
      <c r="H45" s="74">
        <v>8</v>
      </c>
      <c r="I45" s="27" t="s">
        <v>149</v>
      </c>
      <c r="J45" s="75" t="s">
        <v>235</v>
      </c>
      <c r="K45" s="74">
        <v>12</v>
      </c>
      <c r="L45" s="27" t="s">
        <v>148</v>
      </c>
      <c r="M45" s="75" t="s">
        <v>226</v>
      </c>
      <c r="N45" s="113" t="s">
        <v>241</v>
      </c>
      <c r="O45" s="27" t="s">
        <v>147</v>
      </c>
      <c r="Q45" s="56">
        <v>2</v>
      </c>
      <c r="R45" s="56" t="s">
        <v>131</v>
      </c>
      <c r="Z45" s="56">
        <v>18</v>
      </c>
      <c r="AA45" s="56" t="s">
        <v>160</v>
      </c>
      <c r="AE45" s="56">
        <v>26</v>
      </c>
      <c r="AF45" s="56" t="s">
        <v>144</v>
      </c>
    </row>
    <row r="46" spans="1:32" x14ac:dyDescent="0.25">
      <c r="A46" s="139"/>
      <c r="B46" s="76" t="s">
        <v>23</v>
      </c>
      <c r="C46" s="76" t="s">
        <v>186</v>
      </c>
      <c r="D46" s="111" t="s">
        <v>277</v>
      </c>
      <c r="E46" s="74">
        <v>17</v>
      </c>
      <c r="F46" s="27" t="s">
        <v>146</v>
      </c>
      <c r="G46" s="75" t="s">
        <v>230</v>
      </c>
      <c r="H46" s="74">
        <v>8</v>
      </c>
      <c r="I46" s="27" t="s">
        <v>149</v>
      </c>
      <c r="J46" s="75" t="s">
        <v>235</v>
      </c>
      <c r="K46" s="74">
        <v>12</v>
      </c>
      <c r="L46" s="27" t="s">
        <v>148</v>
      </c>
      <c r="M46" s="75" t="s">
        <v>226</v>
      </c>
      <c r="N46" s="113" t="s">
        <v>241</v>
      </c>
      <c r="O46" s="27" t="s">
        <v>147</v>
      </c>
      <c r="Q46" s="56">
        <v>3</v>
      </c>
      <c r="R46" s="23" t="s">
        <v>134</v>
      </c>
      <c r="Z46" s="56">
        <v>19</v>
      </c>
      <c r="AA46" s="56" t="s">
        <v>155</v>
      </c>
      <c r="AE46" s="56">
        <v>27</v>
      </c>
      <c r="AF46" s="56" t="s">
        <v>158</v>
      </c>
    </row>
    <row r="47" spans="1:32" x14ac:dyDescent="0.25">
      <c r="A47" s="139"/>
      <c r="B47" s="76" t="s">
        <v>24</v>
      </c>
      <c r="C47" s="76" t="s">
        <v>187</v>
      </c>
      <c r="D47" s="111" t="s">
        <v>231</v>
      </c>
      <c r="E47" s="74">
        <v>9</v>
      </c>
      <c r="F47" s="27" t="s">
        <v>146</v>
      </c>
      <c r="G47" s="132" t="s">
        <v>277</v>
      </c>
      <c r="H47" s="74">
        <v>17</v>
      </c>
      <c r="I47" s="27" t="s">
        <v>149</v>
      </c>
      <c r="J47" s="75" t="s">
        <v>229</v>
      </c>
      <c r="K47" s="74">
        <v>7</v>
      </c>
      <c r="L47" s="27" t="s">
        <v>148</v>
      </c>
      <c r="M47" s="75" t="s">
        <v>226</v>
      </c>
      <c r="N47" s="113" t="s">
        <v>241</v>
      </c>
      <c r="O47" s="27" t="s">
        <v>147</v>
      </c>
      <c r="Q47" s="56">
        <v>4</v>
      </c>
      <c r="R47" s="23" t="s">
        <v>132</v>
      </c>
      <c r="Z47" s="56">
        <v>20</v>
      </c>
      <c r="AA47" s="56" t="s">
        <v>156</v>
      </c>
    </row>
    <row r="48" spans="1:32" x14ac:dyDescent="0.25">
      <c r="A48" s="139"/>
      <c r="B48" s="76" t="s">
        <v>25</v>
      </c>
      <c r="C48" s="76" t="s">
        <v>188</v>
      </c>
      <c r="D48" s="111" t="s">
        <v>231</v>
      </c>
      <c r="E48" s="74">
        <v>9</v>
      </c>
      <c r="F48" s="27" t="s">
        <v>146</v>
      </c>
      <c r="G48" s="75" t="s">
        <v>277</v>
      </c>
      <c r="H48" s="74">
        <v>17</v>
      </c>
      <c r="I48" s="27" t="s">
        <v>149</v>
      </c>
      <c r="J48" s="75" t="s">
        <v>229</v>
      </c>
      <c r="K48" s="74">
        <v>7</v>
      </c>
      <c r="L48" s="27" t="s">
        <v>148</v>
      </c>
      <c r="M48" s="75" t="s">
        <v>226</v>
      </c>
      <c r="N48" s="113" t="s">
        <v>241</v>
      </c>
      <c r="O48" s="27" t="s">
        <v>147</v>
      </c>
      <c r="Q48" s="56">
        <v>5</v>
      </c>
      <c r="R48" s="23" t="s">
        <v>133</v>
      </c>
      <c r="Z48" s="56">
        <v>21</v>
      </c>
      <c r="AA48" s="56" t="s">
        <v>153</v>
      </c>
    </row>
    <row r="49" spans="1:27" x14ac:dyDescent="0.25">
      <c r="A49" s="139"/>
      <c r="B49" s="76"/>
      <c r="C49" s="76" t="s">
        <v>189</v>
      </c>
      <c r="D49" s="136" t="s">
        <v>99</v>
      </c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Q49" s="56">
        <v>6</v>
      </c>
      <c r="R49" s="13" t="s">
        <v>130</v>
      </c>
      <c r="Z49" s="56">
        <v>22</v>
      </c>
      <c r="AA49" s="56" t="s">
        <v>152</v>
      </c>
    </row>
    <row r="50" spans="1:27" x14ac:dyDescent="0.25">
      <c r="A50" s="139"/>
      <c r="B50" s="76" t="s">
        <v>26</v>
      </c>
      <c r="C50" s="76" t="s">
        <v>190</v>
      </c>
      <c r="D50" s="75" t="s">
        <v>16</v>
      </c>
      <c r="E50" s="74">
        <v>5</v>
      </c>
      <c r="F50" s="27" t="s">
        <v>146</v>
      </c>
      <c r="G50" s="75" t="s">
        <v>239</v>
      </c>
      <c r="H50" s="74">
        <v>15</v>
      </c>
      <c r="I50" s="27" t="s">
        <v>149</v>
      </c>
      <c r="J50" s="75" t="s">
        <v>225</v>
      </c>
      <c r="K50" s="74">
        <v>18</v>
      </c>
      <c r="L50" s="27" t="s">
        <v>148</v>
      </c>
      <c r="M50" s="75" t="s">
        <v>237</v>
      </c>
      <c r="N50" s="113" t="s">
        <v>249</v>
      </c>
      <c r="O50" s="27" t="s">
        <v>147</v>
      </c>
      <c r="Q50" s="56">
        <v>7</v>
      </c>
      <c r="R50" s="56" t="s">
        <v>159</v>
      </c>
      <c r="Z50" s="56">
        <v>23</v>
      </c>
      <c r="AA50" s="56" t="s">
        <v>167</v>
      </c>
    </row>
    <row r="51" spans="1:27" x14ac:dyDescent="0.25">
      <c r="A51" s="139"/>
      <c r="B51" s="76" t="s">
        <v>27</v>
      </c>
      <c r="C51" s="76" t="s">
        <v>191</v>
      </c>
      <c r="D51" s="75" t="s">
        <v>16</v>
      </c>
      <c r="E51" s="74">
        <v>5</v>
      </c>
      <c r="F51" s="27" t="s">
        <v>146</v>
      </c>
      <c r="G51" s="75" t="s">
        <v>233</v>
      </c>
      <c r="H51" s="74">
        <v>20</v>
      </c>
      <c r="I51" s="27" t="s">
        <v>149</v>
      </c>
      <c r="J51" s="75" t="s">
        <v>277</v>
      </c>
      <c r="K51" s="74">
        <v>17</v>
      </c>
      <c r="L51" s="27" t="s">
        <v>148</v>
      </c>
      <c r="M51" s="75" t="s">
        <v>237</v>
      </c>
      <c r="N51" s="113" t="s">
        <v>249</v>
      </c>
      <c r="O51" s="27" t="s">
        <v>147</v>
      </c>
      <c r="Q51" s="56">
        <v>8</v>
      </c>
      <c r="R51" s="23" t="s">
        <v>136</v>
      </c>
      <c r="Z51" s="56">
        <v>24</v>
      </c>
      <c r="AA51" s="56" t="s">
        <v>161</v>
      </c>
    </row>
    <row r="52" spans="1:27" x14ac:dyDescent="0.25">
      <c r="A52" s="139"/>
      <c r="B52" s="76" t="s">
        <v>28</v>
      </c>
      <c r="C52" s="76" t="s">
        <v>192</v>
      </c>
      <c r="D52" s="80" t="s">
        <v>239</v>
      </c>
      <c r="E52" s="81">
        <v>15</v>
      </c>
      <c r="F52" s="28" t="s">
        <v>146</v>
      </c>
      <c r="G52" s="82" t="s">
        <v>233</v>
      </c>
      <c r="H52" s="81">
        <v>20</v>
      </c>
      <c r="I52" s="28" t="s">
        <v>149</v>
      </c>
      <c r="J52" s="82" t="s">
        <v>277</v>
      </c>
      <c r="K52" s="81">
        <v>17</v>
      </c>
      <c r="L52" s="28" t="s">
        <v>148</v>
      </c>
      <c r="M52" s="82" t="s">
        <v>225</v>
      </c>
      <c r="N52" s="120" t="s">
        <v>250</v>
      </c>
      <c r="O52" s="28" t="s">
        <v>147</v>
      </c>
      <c r="Q52" s="56">
        <v>9</v>
      </c>
      <c r="R52" s="23" t="s">
        <v>137</v>
      </c>
    </row>
    <row r="53" spans="1:27" x14ac:dyDescent="0.25">
      <c r="A53" s="138" t="s">
        <v>32</v>
      </c>
      <c r="B53" s="83" t="s">
        <v>16</v>
      </c>
      <c r="C53" s="83" t="s">
        <v>185</v>
      </c>
      <c r="D53" s="101" t="s">
        <v>234</v>
      </c>
      <c r="E53" s="88">
        <v>19</v>
      </c>
      <c r="F53" s="34" t="s">
        <v>146</v>
      </c>
      <c r="G53" s="87" t="s">
        <v>235</v>
      </c>
      <c r="H53" s="88">
        <v>12</v>
      </c>
      <c r="I53" s="29" t="s">
        <v>149</v>
      </c>
      <c r="J53" s="75" t="s">
        <v>233</v>
      </c>
      <c r="K53" s="74">
        <v>20</v>
      </c>
      <c r="L53" s="29" t="s">
        <v>148</v>
      </c>
      <c r="M53" s="86" t="s">
        <v>231</v>
      </c>
      <c r="N53" s="124" t="s">
        <v>254</v>
      </c>
      <c r="O53" s="29" t="s">
        <v>147</v>
      </c>
      <c r="Q53" s="56">
        <v>10</v>
      </c>
      <c r="R53" s="23" t="s">
        <v>138</v>
      </c>
    </row>
    <row r="54" spans="1:27" s="23" customFormat="1" x14ac:dyDescent="0.25">
      <c r="A54" s="139"/>
      <c r="B54" s="76" t="s">
        <v>23</v>
      </c>
      <c r="C54" s="76" t="s">
        <v>186</v>
      </c>
      <c r="D54" s="111" t="s">
        <v>234</v>
      </c>
      <c r="E54" s="74">
        <v>19</v>
      </c>
      <c r="F54" s="27" t="s">
        <v>146</v>
      </c>
      <c r="G54" s="75" t="s">
        <v>235</v>
      </c>
      <c r="H54" s="74">
        <v>12</v>
      </c>
      <c r="I54" s="32" t="s">
        <v>149</v>
      </c>
      <c r="J54" s="75" t="s">
        <v>233</v>
      </c>
      <c r="K54" s="74">
        <v>20</v>
      </c>
      <c r="L54" s="27" t="s">
        <v>148</v>
      </c>
      <c r="M54" s="75" t="s">
        <v>231</v>
      </c>
      <c r="N54" s="113" t="s">
        <v>254</v>
      </c>
      <c r="O54" s="32" t="s">
        <v>147</v>
      </c>
      <c r="P54" s="56"/>
      <c r="Q54" s="56">
        <v>11</v>
      </c>
      <c r="R54" s="23" t="s">
        <v>139</v>
      </c>
    </row>
    <row r="55" spans="1:27" s="23" customFormat="1" x14ac:dyDescent="0.25">
      <c r="A55" s="139"/>
      <c r="B55" s="76" t="s">
        <v>24</v>
      </c>
      <c r="C55" s="76" t="s">
        <v>187</v>
      </c>
      <c r="D55" s="111" t="s">
        <v>237</v>
      </c>
      <c r="E55" s="74">
        <v>13</v>
      </c>
      <c r="F55" s="27" t="s">
        <v>146</v>
      </c>
      <c r="G55" s="77" t="s">
        <v>234</v>
      </c>
      <c r="H55" s="78">
        <v>19</v>
      </c>
      <c r="I55" s="27" t="s">
        <v>149</v>
      </c>
      <c r="J55" s="75" t="s">
        <v>236</v>
      </c>
      <c r="K55" s="74">
        <v>3</v>
      </c>
      <c r="L55" s="27" t="s">
        <v>148</v>
      </c>
      <c r="M55" s="75" t="s">
        <v>232</v>
      </c>
      <c r="N55" s="113" t="s">
        <v>251</v>
      </c>
      <c r="O55" s="27" t="s">
        <v>147</v>
      </c>
      <c r="P55" s="56"/>
      <c r="Q55" s="56">
        <v>12</v>
      </c>
      <c r="R55" s="23" t="s">
        <v>140</v>
      </c>
    </row>
    <row r="56" spans="1:27" s="23" customFormat="1" x14ac:dyDescent="0.25">
      <c r="A56" s="139"/>
      <c r="B56" s="76" t="s">
        <v>25</v>
      </c>
      <c r="C56" s="76" t="s">
        <v>188</v>
      </c>
      <c r="D56" s="102" t="s">
        <v>237</v>
      </c>
      <c r="E56" s="78">
        <v>13</v>
      </c>
      <c r="F56" s="32" t="s">
        <v>146</v>
      </c>
      <c r="G56" s="77" t="s">
        <v>234</v>
      </c>
      <c r="H56" s="78">
        <v>19</v>
      </c>
      <c r="I56" s="32" t="s">
        <v>149</v>
      </c>
      <c r="J56" s="75" t="s">
        <v>236</v>
      </c>
      <c r="K56" s="74">
        <v>3</v>
      </c>
      <c r="L56" s="32" t="s">
        <v>148</v>
      </c>
      <c r="M56" s="77" t="s">
        <v>232</v>
      </c>
      <c r="N56" s="125" t="s">
        <v>251</v>
      </c>
      <c r="O56" s="32" t="s">
        <v>147</v>
      </c>
      <c r="P56" s="56"/>
      <c r="Q56" s="56">
        <v>13</v>
      </c>
      <c r="R56" s="23" t="s">
        <v>141</v>
      </c>
    </row>
    <row r="57" spans="1:27" s="23" customFormat="1" x14ac:dyDescent="0.25">
      <c r="A57" s="139"/>
      <c r="B57" s="76"/>
      <c r="C57" s="76" t="s">
        <v>189</v>
      </c>
      <c r="D57" s="136" t="s">
        <v>99</v>
      </c>
      <c r="E57" s="137"/>
      <c r="F57" s="137"/>
      <c r="G57" s="137"/>
      <c r="H57" s="137"/>
      <c r="I57" s="137"/>
      <c r="J57" s="137"/>
      <c r="K57" s="137"/>
      <c r="L57" s="137"/>
      <c r="M57" s="137"/>
      <c r="N57" s="137"/>
      <c r="O57" s="137"/>
      <c r="P57" s="56"/>
      <c r="Q57" s="56">
        <v>14</v>
      </c>
      <c r="R57" s="23" t="s">
        <v>142</v>
      </c>
    </row>
    <row r="58" spans="1:27" x14ac:dyDescent="0.25">
      <c r="A58" s="139"/>
      <c r="B58" s="73" t="s">
        <v>26</v>
      </c>
      <c r="C58" s="76" t="s">
        <v>190</v>
      </c>
      <c r="D58" s="102" t="s">
        <v>275</v>
      </c>
      <c r="E58" s="78">
        <v>17</v>
      </c>
      <c r="F58" s="32" t="s">
        <v>146</v>
      </c>
      <c r="G58" s="77" t="s">
        <v>236</v>
      </c>
      <c r="H58" s="78">
        <v>3</v>
      </c>
      <c r="I58" s="32" t="s">
        <v>149</v>
      </c>
      <c r="J58" s="75" t="s">
        <v>237</v>
      </c>
      <c r="K58" s="74">
        <v>13</v>
      </c>
      <c r="L58" s="32" t="s">
        <v>148</v>
      </c>
      <c r="M58" s="77" t="s">
        <v>233</v>
      </c>
      <c r="N58" s="125" t="s">
        <v>252</v>
      </c>
      <c r="O58" s="32" t="s">
        <v>147</v>
      </c>
      <c r="P58" s="23"/>
      <c r="Q58" s="56">
        <v>15</v>
      </c>
      <c r="R58" s="23" t="s">
        <v>143</v>
      </c>
    </row>
    <row r="59" spans="1:27" x14ac:dyDescent="0.25">
      <c r="A59" s="140"/>
      <c r="B59" s="73" t="s">
        <v>27</v>
      </c>
      <c r="C59" s="76" t="s">
        <v>191</v>
      </c>
      <c r="D59" s="80" t="s">
        <v>275</v>
      </c>
      <c r="E59" s="81">
        <v>17</v>
      </c>
      <c r="F59" s="28" t="s">
        <v>146</v>
      </c>
      <c r="G59" s="82" t="s">
        <v>236</v>
      </c>
      <c r="H59" s="81">
        <v>3</v>
      </c>
      <c r="I59" s="28" t="s">
        <v>149</v>
      </c>
      <c r="J59" s="82" t="s">
        <v>237</v>
      </c>
      <c r="K59" s="81">
        <v>13</v>
      </c>
      <c r="L59" s="28" t="s">
        <v>148</v>
      </c>
      <c r="M59" s="82" t="s">
        <v>233</v>
      </c>
      <c r="N59" s="120" t="s">
        <v>252</v>
      </c>
      <c r="O59" s="28" t="s">
        <v>147</v>
      </c>
      <c r="P59" s="23"/>
      <c r="Q59" s="56">
        <v>16</v>
      </c>
      <c r="R59" s="23" t="s">
        <v>157</v>
      </c>
    </row>
    <row r="60" spans="1:27" x14ac:dyDescent="0.25">
      <c r="A60" s="138" t="s">
        <v>33</v>
      </c>
      <c r="B60" s="83" t="s">
        <v>16</v>
      </c>
      <c r="C60" s="83" t="s">
        <v>185</v>
      </c>
      <c r="D60" s="84" t="s">
        <v>230</v>
      </c>
      <c r="E60" s="85">
        <v>8</v>
      </c>
      <c r="F60" s="29" t="s">
        <v>146</v>
      </c>
      <c r="G60" s="86" t="s">
        <v>232</v>
      </c>
      <c r="H60" s="85">
        <v>6</v>
      </c>
      <c r="I60" s="29" t="s">
        <v>149</v>
      </c>
      <c r="J60" s="86" t="s">
        <v>231</v>
      </c>
      <c r="K60" s="85">
        <v>1</v>
      </c>
      <c r="L60" s="29" t="s">
        <v>148</v>
      </c>
      <c r="M60" s="86" t="s">
        <v>235</v>
      </c>
      <c r="N60" s="124" t="s">
        <v>243</v>
      </c>
      <c r="O60" s="29" t="s">
        <v>147</v>
      </c>
      <c r="Q60" s="56">
        <v>17</v>
      </c>
      <c r="R60" s="56" t="s">
        <v>220</v>
      </c>
    </row>
    <row r="61" spans="1:27" x14ac:dyDescent="0.25">
      <c r="A61" s="139"/>
      <c r="B61" s="76" t="s">
        <v>23</v>
      </c>
      <c r="C61" s="76" t="s">
        <v>186</v>
      </c>
      <c r="D61" s="111" t="s">
        <v>230</v>
      </c>
      <c r="E61" s="74">
        <v>8</v>
      </c>
      <c r="F61" s="27" t="s">
        <v>146</v>
      </c>
      <c r="G61" s="75" t="s">
        <v>232</v>
      </c>
      <c r="H61" s="74">
        <v>6</v>
      </c>
      <c r="I61" s="27" t="s">
        <v>149</v>
      </c>
      <c r="J61" s="75" t="s">
        <v>231</v>
      </c>
      <c r="K61" s="74">
        <v>1</v>
      </c>
      <c r="L61" s="27" t="s">
        <v>148</v>
      </c>
      <c r="M61" s="75" t="s">
        <v>235</v>
      </c>
      <c r="N61" s="113" t="s">
        <v>243</v>
      </c>
      <c r="O61" s="27" t="s">
        <v>147</v>
      </c>
      <c r="Q61" s="56">
        <v>18</v>
      </c>
      <c r="R61" s="56" t="s">
        <v>221</v>
      </c>
    </row>
    <row r="62" spans="1:27" x14ac:dyDescent="0.25">
      <c r="A62" s="139"/>
      <c r="B62" s="76" t="s">
        <v>24</v>
      </c>
      <c r="C62" s="76" t="s">
        <v>187</v>
      </c>
      <c r="D62" s="111" t="s">
        <v>235</v>
      </c>
      <c r="E62" s="74">
        <v>12</v>
      </c>
      <c r="F62" s="27" t="s">
        <v>146</v>
      </c>
      <c r="G62" s="75" t="s">
        <v>275</v>
      </c>
      <c r="H62" s="74">
        <v>17</v>
      </c>
      <c r="I62" s="27" t="s">
        <v>149</v>
      </c>
      <c r="J62" s="75" t="s">
        <v>229</v>
      </c>
      <c r="K62" s="74">
        <v>7</v>
      </c>
      <c r="L62" s="27" t="s">
        <v>148</v>
      </c>
      <c r="M62" s="75" t="s">
        <v>231</v>
      </c>
      <c r="N62" s="113" t="s">
        <v>254</v>
      </c>
      <c r="O62" s="27" t="s">
        <v>147</v>
      </c>
      <c r="Q62" s="56">
        <v>19</v>
      </c>
      <c r="R62" s="56" t="s">
        <v>222</v>
      </c>
    </row>
    <row r="63" spans="1:27" x14ac:dyDescent="0.25">
      <c r="A63" s="139"/>
      <c r="B63" s="76" t="s">
        <v>25</v>
      </c>
      <c r="C63" s="76" t="s">
        <v>188</v>
      </c>
      <c r="D63" s="111" t="s">
        <v>235</v>
      </c>
      <c r="E63" s="74">
        <v>12</v>
      </c>
      <c r="F63" s="27" t="s">
        <v>146</v>
      </c>
      <c r="G63" s="75" t="s">
        <v>275</v>
      </c>
      <c r="H63" s="74">
        <v>17</v>
      </c>
      <c r="I63" s="27" t="s">
        <v>149</v>
      </c>
      <c r="J63" s="75" t="s">
        <v>229</v>
      </c>
      <c r="K63" s="74">
        <v>7</v>
      </c>
      <c r="L63" s="27" t="s">
        <v>148</v>
      </c>
      <c r="M63" s="74" t="s">
        <v>231</v>
      </c>
      <c r="N63" s="113" t="s">
        <v>254</v>
      </c>
      <c r="O63" s="27" t="s">
        <v>147</v>
      </c>
      <c r="Q63" s="56">
        <v>20</v>
      </c>
      <c r="R63" s="56" t="s">
        <v>223</v>
      </c>
    </row>
    <row r="64" spans="1:27" x14ac:dyDescent="0.25">
      <c r="A64" s="139"/>
      <c r="B64" s="76"/>
      <c r="C64" s="76" t="s">
        <v>193</v>
      </c>
      <c r="D64" s="136" t="s">
        <v>99</v>
      </c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Q64" s="56">
        <v>21</v>
      </c>
      <c r="R64" s="56" t="s">
        <v>224</v>
      </c>
    </row>
    <row r="65" spans="1:18" x14ac:dyDescent="0.25">
      <c r="A65" s="139"/>
      <c r="B65" s="76" t="s">
        <v>26</v>
      </c>
      <c r="C65" s="76" t="s">
        <v>194</v>
      </c>
      <c r="D65" s="75" t="s">
        <v>238</v>
      </c>
      <c r="E65" s="74">
        <v>4</v>
      </c>
      <c r="F65" s="27" t="s">
        <v>146</v>
      </c>
      <c r="G65" s="75" t="s">
        <v>237</v>
      </c>
      <c r="H65" s="74">
        <v>13</v>
      </c>
      <c r="I65" s="27" t="s">
        <v>149</v>
      </c>
      <c r="J65" s="75" t="s">
        <v>275</v>
      </c>
      <c r="K65" s="74">
        <v>17</v>
      </c>
      <c r="L65" s="27" t="s">
        <v>148</v>
      </c>
      <c r="M65" s="75" t="s">
        <v>234</v>
      </c>
      <c r="N65" s="113" t="s">
        <v>253</v>
      </c>
      <c r="O65" s="27" t="s">
        <v>147</v>
      </c>
      <c r="Q65" s="56">
        <v>22</v>
      </c>
      <c r="R65" s="56" t="s">
        <v>240</v>
      </c>
    </row>
    <row r="66" spans="1:18" x14ac:dyDescent="0.25">
      <c r="A66" s="139"/>
      <c r="B66" s="79" t="s">
        <v>27</v>
      </c>
      <c r="C66" s="76" t="s">
        <v>195</v>
      </c>
      <c r="D66" s="75" t="s">
        <v>238</v>
      </c>
      <c r="E66" s="74">
        <v>4</v>
      </c>
      <c r="F66" s="27" t="s">
        <v>146</v>
      </c>
      <c r="G66" s="75" t="s">
        <v>237</v>
      </c>
      <c r="H66" s="74">
        <v>13</v>
      </c>
      <c r="I66" s="27" t="s">
        <v>149</v>
      </c>
      <c r="J66" s="75" t="s">
        <v>275</v>
      </c>
      <c r="K66" s="74">
        <v>17</v>
      </c>
      <c r="L66" s="27" t="s">
        <v>148</v>
      </c>
      <c r="M66" s="75" t="s">
        <v>234</v>
      </c>
      <c r="N66" s="113" t="s">
        <v>253</v>
      </c>
      <c r="O66" s="27" t="s">
        <v>147</v>
      </c>
    </row>
    <row r="67" spans="1:18" x14ac:dyDescent="0.25">
      <c r="A67" s="139"/>
      <c r="B67" s="79" t="s">
        <v>28</v>
      </c>
      <c r="C67" s="76" t="s">
        <v>196</v>
      </c>
      <c r="D67" s="102" t="s">
        <v>236</v>
      </c>
      <c r="E67" s="78">
        <v>3</v>
      </c>
      <c r="F67" s="32" t="s">
        <v>146</v>
      </c>
      <c r="G67" s="77" t="s">
        <v>238</v>
      </c>
      <c r="H67" s="78">
        <v>14</v>
      </c>
      <c r="I67" s="32" t="s">
        <v>149</v>
      </c>
      <c r="J67" s="77" t="s">
        <v>234</v>
      </c>
      <c r="K67" s="78">
        <v>19</v>
      </c>
      <c r="L67" s="32" t="s">
        <v>148</v>
      </c>
      <c r="M67" s="77" t="s">
        <v>239</v>
      </c>
      <c r="N67" s="125" t="s">
        <v>247</v>
      </c>
      <c r="O67" s="32" t="s">
        <v>147</v>
      </c>
    </row>
    <row r="68" spans="1:18" x14ac:dyDescent="0.25">
      <c r="A68" s="140"/>
      <c r="B68" s="92" t="s">
        <v>114</v>
      </c>
      <c r="C68" s="92" t="s">
        <v>197</v>
      </c>
      <c r="D68" s="82" t="s">
        <v>236</v>
      </c>
      <c r="E68" s="81">
        <v>3</v>
      </c>
      <c r="F68" s="33" t="s">
        <v>146</v>
      </c>
      <c r="G68" s="82" t="s">
        <v>238</v>
      </c>
      <c r="H68" s="81">
        <v>14</v>
      </c>
      <c r="I68" s="33" t="s">
        <v>149</v>
      </c>
      <c r="J68" s="82" t="s">
        <v>234</v>
      </c>
      <c r="K68" s="81">
        <v>19</v>
      </c>
      <c r="L68" s="28" t="s">
        <v>148</v>
      </c>
      <c r="M68" s="82" t="s">
        <v>225</v>
      </c>
      <c r="N68" s="120" t="s">
        <v>250</v>
      </c>
      <c r="O68" s="28" t="s">
        <v>147</v>
      </c>
    </row>
    <row r="69" spans="1:18" x14ac:dyDescent="0.25">
      <c r="A69" s="11" t="s">
        <v>34</v>
      </c>
      <c r="B69" s="11"/>
      <c r="C69" s="91"/>
      <c r="D69" s="11"/>
      <c r="E69" s="11"/>
      <c r="F69" s="11"/>
      <c r="G69" s="91"/>
      <c r="H69" s="11"/>
      <c r="I69" s="11"/>
      <c r="J69" s="91"/>
      <c r="K69" s="11"/>
      <c r="L69" s="11"/>
      <c r="M69" s="11"/>
      <c r="N69" s="126"/>
      <c r="O69" s="11"/>
    </row>
    <row r="70" spans="1:18" x14ac:dyDescent="0.25">
      <c r="A70" s="11" t="s">
        <v>85</v>
      </c>
      <c r="B70" s="11"/>
      <c r="C70" s="12"/>
      <c r="D70" s="10" t="s">
        <v>88</v>
      </c>
      <c r="E70" s="11"/>
      <c r="G70" s="11"/>
      <c r="H70" s="10"/>
      <c r="I70" s="11"/>
      <c r="J70" s="10"/>
      <c r="K70" s="12"/>
      <c r="L70" s="10"/>
      <c r="M70" s="11"/>
      <c r="N70" s="127"/>
      <c r="O70" s="10"/>
    </row>
    <row r="71" spans="1:18" x14ac:dyDescent="0.25">
      <c r="A71" s="11" t="s">
        <v>86</v>
      </c>
      <c r="B71" s="11"/>
      <c r="C71" s="12"/>
      <c r="D71" s="10" t="s">
        <v>89</v>
      </c>
      <c r="E71" s="11"/>
      <c r="F71" s="103"/>
      <c r="G71" s="13"/>
      <c r="H71" s="10"/>
      <c r="I71" s="11"/>
      <c r="J71" s="10"/>
      <c r="K71" s="13" t="s">
        <v>255</v>
      </c>
      <c r="L71" s="14"/>
      <c r="M71" s="15"/>
      <c r="N71" s="127"/>
      <c r="O71" s="10"/>
    </row>
    <row r="72" spans="1:18" x14ac:dyDescent="0.25">
      <c r="A72" s="11" t="s">
        <v>87</v>
      </c>
      <c r="B72" s="11"/>
      <c r="C72" s="12"/>
      <c r="D72" s="10" t="s">
        <v>90</v>
      </c>
      <c r="E72" s="11"/>
      <c r="F72" s="15"/>
      <c r="G72" s="10"/>
      <c r="H72" s="10"/>
      <c r="I72" s="11"/>
      <c r="J72" s="10"/>
      <c r="K72" s="13" t="s">
        <v>106</v>
      </c>
      <c r="L72" s="10"/>
      <c r="M72" s="15"/>
      <c r="N72" s="127"/>
      <c r="O72" s="10"/>
    </row>
    <row r="73" spans="1:18" x14ac:dyDescent="0.25">
      <c r="A73" s="11"/>
      <c r="B73" s="11"/>
      <c r="C73" s="91"/>
      <c r="D73" s="10"/>
      <c r="E73" s="11"/>
      <c r="F73" s="103"/>
      <c r="G73" s="10"/>
      <c r="H73" s="10"/>
      <c r="I73" s="11"/>
      <c r="J73" s="10"/>
      <c r="K73" s="13"/>
      <c r="L73" s="10"/>
      <c r="M73" s="15"/>
      <c r="N73" s="127"/>
      <c r="O73" s="10"/>
    </row>
    <row r="74" spans="1:18" x14ac:dyDescent="0.25">
      <c r="A74" s="11"/>
      <c r="B74" s="11"/>
      <c r="C74" s="91"/>
      <c r="D74" s="10"/>
      <c r="E74" s="11"/>
      <c r="F74" s="15"/>
      <c r="G74" s="10"/>
      <c r="H74" s="10"/>
      <c r="I74" s="11"/>
      <c r="J74" s="10"/>
      <c r="K74" s="13"/>
      <c r="L74" s="10"/>
      <c r="M74" s="104"/>
      <c r="N74" s="127"/>
      <c r="O74" s="10"/>
    </row>
    <row r="75" spans="1:18" x14ac:dyDescent="0.25">
      <c r="A75" s="11"/>
      <c r="B75" s="11"/>
      <c r="C75" s="91"/>
      <c r="D75" s="10"/>
      <c r="E75" s="11"/>
      <c r="F75" s="15"/>
      <c r="H75" s="10"/>
      <c r="I75" s="11"/>
      <c r="J75" s="10"/>
      <c r="K75" s="16" t="s">
        <v>166</v>
      </c>
      <c r="L75" s="10"/>
      <c r="M75" s="15"/>
      <c r="N75" s="127"/>
      <c r="O75" s="10"/>
    </row>
    <row r="76" spans="1:18" x14ac:dyDescent="0.25">
      <c r="A76" s="11"/>
      <c r="B76" s="11"/>
      <c r="C76" s="91"/>
      <c r="D76" s="10"/>
      <c r="E76" s="10"/>
      <c r="F76" s="15"/>
      <c r="G76" s="10"/>
      <c r="H76" s="10"/>
      <c r="I76" s="12"/>
      <c r="J76" s="10"/>
      <c r="K76" s="17" t="s">
        <v>107</v>
      </c>
      <c r="L76" s="10"/>
      <c r="M76" s="15"/>
      <c r="N76" s="127"/>
      <c r="O76" s="10"/>
    </row>
    <row r="77" spans="1:18" x14ac:dyDescent="0.25">
      <c r="A77" s="11"/>
      <c r="B77" s="11"/>
      <c r="C77" s="91"/>
      <c r="D77" s="10"/>
      <c r="E77" s="10"/>
      <c r="F77" s="15"/>
      <c r="G77" s="20"/>
      <c r="H77" s="10"/>
      <c r="I77" s="12"/>
      <c r="J77" s="10"/>
      <c r="K77" s="11"/>
      <c r="L77" s="10"/>
      <c r="M77" s="15"/>
      <c r="N77" s="127"/>
      <c r="O77" s="10"/>
      <c r="P77" s="26"/>
    </row>
    <row r="78" spans="1:18" x14ac:dyDescent="0.25">
      <c r="A78" s="11"/>
      <c r="B78" s="11"/>
      <c r="C78" s="91"/>
      <c r="D78" s="11"/>
      <c r="E78" s="10"/>
      <c r="F78" s="15"/>
      <c r="G78" s="10"/>
      <c r="H78" s="10"/>
      <c r="I78" s="12"/>
      <c r="J78" s="10"/>
      <c r="K78" s="11"/>
      <c r="L78" s="18"/>
      <c r="M78" s="15"/>
      <c r="N78" s="128"/>
      <c r="O78" s="10"/>
      <c r="P78" s="26"/>
    </row>
    <row r="79" spans="1:18" x14ac:dyDescent="0.25">
      <c r="A79" s="11"/>
      <c r="B79" s="11"/>
      <c r="C79" s="91"/>
      <c r="D79" s="11"/>
      <c r="E79" s="10"/>
      <c r="F79" s="15"/>
      <c r="G79" s="10"/>
      <c r="H79" s="10"/>
      <c r="I79" s="12"/>
      <c r="J79" s="10"/>
      <c r="K79" s="11"/>
      <c r="L79" s="20"/>
      <c r="M79" s="15"/>
      <c r="N79" s="127"/>
      <c r="O79" s="10"/>
      <c r="P79" s="26"/>
    </row>
    <row r="80" spans="1:18" x14ac:dyDescent="0.25">
      <c r="E80" s="23"/>
      <c r="F80" s="15"/>
      <c r="G80" s="10"/>
      <c r="H80" s="23"/>
      <c r="I80" s="22"/>
      <c r="J80" s="23"/>
      <c r="K80" s="23"/>
      <c r="L80" s="23"/>
      <c r="M80" s="15"/>
      <c r="N80" s="127"/>
      <c r="O80" s="23"/>
      <c r="P80" s="26"/>
    </row>
    <row r="81" spans="5:18" x14ac:dyDescent="0.25">
      <c r="E81" s="23"/>
      <c r="F81" s="15"/>
      <c r="G81" s="10"/>
      <c r="H81" s="23"/>
      <c r="I81" s="22"/>
      <c r="J81" s="23"/>
      <c r="K81" s="23"/>
      <c r="L81" s="23"/>
      <c r="M81" s="15"/>
      <c r="N81" s="127"/>
      <c r="O81" s="23"/>
      <c r="P81" s="26"/>
    </row>
    <row r="82" spans="5:18" x14ac:dyDescent="0.25">
      <c r="E82" s="22"/>
      <c r="F82" s="15"/>
      <c r="G82" s="10"/>
      <c r="H82" s="22"/>
      <c r="I82" s="23"/>
      <c r="J82" s="23"/>
      <c r="K82" s="22"/>
      <c r="L82" s="23"/>
      <c r="M82" s="15"/>
      <c r="N82" s="127"/>
      <c r="O82" s="23"/>
      <c r="P82" s="105"/>
    </row>
    <row r="83" spans="5:18" x14ac:dyDescent="0.25">
      <c r="E83" s="56"/>
      <c r="F83" s="15"/>
      <c r="G83" s="10"/>
      <c r="M83" s="15"/>
      <c r="N83" s="127"/>
      <c r="P83" s="26"/>
    </row>
    <row r="84" spans="5:18" x14ac:dyDescent="0.25">
      <c r="E84" s="56"/>
      <c r="F84" s="15"/>
      <c r="G84" s="10"/>
      <c r="M84" s="15"/>
      <c r="N84" s="127"/>
    </row>
    <row r="85" spans="5:18" x14ac:dyDescent="0.25">
      <c r="E85" s="56"/>
      <c r="F85" s="15"/>
      <c r="G85" s="21"/>
      <c r="M85" s="15"/>
      <c r="N85" s="127"/>
      <c r="R85" s="106"/>
    </row>
    <row r="86" spans="5:18" x14ac:dyDescent="0.25">
      <c r="E86" s="56"/>
      <c r="F86" s="15"/>
      <c r="M86" s="15"/>
      <c r="N86" s="127"/>
    </row>
    <row r="104" spans="4:14" x14ac:dyDescent="0.25">
      <c r="D104" s="107" t="s">
        <v>37</v>
      </c>
      <c r="G104" s="107" t="s">
        <v>38</v>
      </c>
      <c r="J104" s="107" t="s">
        <v>36</v>
      </c>
      <c r="M104" s="107" t="s">
        <v>39</v>
      </c>
      <c r="N104" s="129"/>
    </row>
    <row r="105" spans="4:14" x14ac:dyDescent="0.25">
      <c r="D105" s="108" t="s">
        <v>37</v>
      </c>
      <c r="G105" s="107" t="s">
        <v>40</v>
      </c>
      <c r="J105" s="108" t="s">
        <v>36</v>
      </c>
      <c r="M105" s="107" t="s">
        <v>41</v>
      </c>
      <c r="N105" s="129"/>
    </row>
    <row r="106" spans="4:14" x14ac:dyDescent="0.25">
      <c r="D106" s="107" t="s">
        <v>42</v>
      </c>
      <c r="G106" s="107" t="s">
        <v>43</v>
      </c>
      <c r="J106" s="107" t="s">
        <v>44</v>
      </c>
      <c r="M106" s="107" t="s">
        <v>45</v>
      </c>
      <c r="N106" s="129"/>
    </row>
    <row r="107" spans="4:14" x14ac:dyDescent="0.25">
      <c r="D107" s="107" t="s">
        <v>46</v>
      </c>
      <c r="G107" s="107" t="s">
        <v>47</v>
      </c>
      <c r="J107" s="107" t="s">
        <v>44</v>
      </c>
      <c r="M107" s="107" t="s">
        <v>48</v>
      </c>
      <c r="N107" s="129"/>
    </row>
    <row r="108" spans="4:14" x14ac:dyDescent="0.25">
      <c r="D108" s="108" t="s">
        <v>49</v>
      </c>
      <c r="G108" s="107" t="s">
        <v>37</v>
      </c>
      <c r="J108" s="107" t="s">
        <v>44</v>
      </c>
      <c r="M108" s="107" t="s">
        <v>50</v>
      </c>
      <c r="N108" s="129"/>
    </row>
    <row r="109" spans="4:14" x14ac:dyDescent="0.25">
      <c r="D109" s="109" t="s">
        <v>51</v>
      </c>
      <c r="G109" s="107" t="s">
        <v>37</v>
      </c>
      <c r="J109" s="107" t="s">
        <v>44</v>
      </c>
      <c r="M109" s="107" t="s">
        <v>52</v>
      </c>
      <c r="N109" s="129"/>
    </row>
    <row r="110" spans="4:14" x14ac:dyDescent="0.25">
      <c r="D110" s="107" t="s">
        <v>53</v>
      </c>
      <c r="G110" s="107" t="s">
        <v>54</v>
      </c>
      <c r="J110" s="107" t="s">
        <v>35</v>
      </c>
      <c r="M110" s="107" t="s">
        <v>45</v>
      </c>
      <c r="N110" s="129"/>
    </row>
    <row r="111" spans="4:14" x14ac:dyDescent="0.25">
      <c r="D111" s="107" t="s">
        <v>55</v>
      </c>
      <c r="G111" s="107" t="s">
        <v>56</v>
      </c>
      <c r="J111" s="107" t="s">
        <v>35</v>
      </c>
      <c r="M111" s="108" t="s">
        <v>57</v>
      </c>
      <c r="N111" s="129"/>
    </row>
    <row r="112" spans="4:14" x14ac:dyDescent="0.25">
      <c r="D112" s="107" t="s">
        <v>58</v>
      </c>
      <c r="G112" s="107" t="s">
        <v>54</v>
      </c>
      <c r="J112" s="107" t="s">
        <v>35</v>
      </c>
      <c r="M112" s="109" t="s">
        <v>59</v>
      </c>
      <c r="N112" s="129"/>
    </row>
    <row r="113" spans="4:14" x14ac:dyDescent="0.25">
      <c r="D113" s="107" t="s">
        <v>60</v>
      </c>
      <c r="G113" s="110" t="s">
        <v>61</v>
      </c>
      <c r="J113" s="108" t="s">
        <v>35</v>
      </c>
      <c r="M113" s="107" t="s">
        <v>62</v>
      </c>
      <c r="N113" s="129"/>
    </row>
    <row r="114" spans="4:14" x14ac:dyDescent="0.25">
      <c r="D114" s="107" t="s">
        <v>63</v>
      </c>
      <c r="G114" s="109" t="s">
        <v>64</v>
      </c>
      <c r="J114" s="107" t="s">
        <v>65</v>
      </c>
      <c r="M114" s="107" t="s">
        <v>66</v>
      </c>
      <c r="N114" s="129"/>
    </row>
    <row r="115" spans="4:14" x14ac:dyDescent="0.25">
      <c r="D115" s="107" t="s">
        <v>67</v>
      </c>
      <c r="G115" s="107" t="s">
        <v>64</v>
      </c>
      <c r="J115" s="107" t="s">
        <v>65</v>
      </c>
      <c r="M115" s="107" t="s">
        <v>68</v>
      </c>
      <c r="N115" s="129"/>
    </row>
    <row r="116" spans="4:14" x14ac:dyDescent="0.25">
      <c r="D116" s="108" t="s">
        <v>67</v>
      </c>
      <c r="G116" s="107" t="s">
        <v>69</v>
      </c>
      <c r="J116" s="109" t="s">
        <v>70</v>
      </c>
      <c r="M116" s="108" t="s">
        <v>71</v>
      </c>
      <c r="N116" s="129"/>
    </row>
    <row r="117" spans="4:14" x14ac:dyDescent="0.25">
      <c r="J117" s="107" t="s">
        <v>70</v>
      </c>
      <c r="N117" s="129"/>
    </row>
    <row r="118" spans="4:14" x14ac:dyDescent="0.25">
      <c r="J118" s="107" t="s">
        <v>72</v>
      </c>
      <c r="N118" s="129"/>
    </row>
    <row r="119" spans="4:14" x14ac:dyDescent="0.25">
      <c r="J119" s="107" t="s">
        <v>72</v>
      </c>
      <c r="N119" s="129"/>
    </row>
    <row r="120" spans="4:14" x14ac:dyDescent="0.25">
      <c r="J120" s="107" t="s">
        <v>72</v>
      </c>
      <c r="N120" s="129"/>
    </row>
    <row r="121" spans="4:14" x14ac:dyDescent="0.25">
      <c r="J121" s="108" t="s">
        <v>72</v>
      </c>
      <c r="N121" s="129"/>
    </row>
  </sheetData>
  <mergeCells count="19">
    <mergeCell ref="A10:A17"/>
    <mergeCell ref="D14:O14"/>
    <mergeCell ref="A18:A25"/>
    <mergeCell ref="D22:O22"/>
    <mergeCell ref="M6:O7"/>
    <mergeCell ref="A5:A8"/>
    <mergeCell ref="B5:B8"/>
    <mergeCell ref="C5:C8"/>
    <mergeCell ref="D6:F7"/>
    <mergeCell ref="G6:I7"/>
    <mergeCell ref="J6:L7"/>
    <mergeCell ref="D57:O57"/>
    <mergeCell ref="A60:A68"/>
    <mergeCell ref="D64:O64"/>
    <mergeCell ref="A26:A33"/>
    <mergeCell ref="D30:O30"/>
    <mergeCell ref="A45:A52"/>
    <mergeCell ref="D49:O49"/>
    <mergeCell ref="A53:A59"/>
  </mergeCells>
  <pageMargins left="1.1399999999999999" right="0.45" top="0.25" bottom="0.25" header="0.3" footer="0.3"/>
  <pageSetup paperSize="5" scale="90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1"/>
  <sheetViews>
    <sheetView tabSelected="1" topLeftCell="A13" zoomScale="85" zoomScaleNormal="85" workbookViewId="0">
      <selection activeCell="N20" sqref="N20"/>
    </sheetView>
  </sheetViews>
  <sheetFormatPr defaultColWidth="9.125" defaultRowHeight="15" x14ac:dyDescent="0.25"/>
  <cols>
    <col min="1" max="1" width="10.75" style="56" customWidth="1"/>
    <col min="2" max="2" width="7.25" style="56" customWidth="1"/>
    <col min="3" max="3" width="16.25" style="56" customWidth="1"/>
    <col min="4" max="4" width="7.75" style="56" customWidth="1"/>
    <col min="5" max="5" width="7.75" style="59" customWidth="1"/>
    <col min="6" max="7" width="7.75" style="56" customWidth="1"/>
    <col min="8" max="8" width="7.75" style="59" customWidth="1"/>
    <col min="9" max="10" width="7.75" style="56" customWidth="1"/>
    <col min="11" max="11" width="7.75" style="59" customWidth="1"/>
    <col min="12" max="13" width="7.75" style="56" customWidth="1"/>
    <col min="14" max="14" width="7.75" style="59" customWidth="1"/>
    <col min="15" max="15" width="7.75" style="56" customWidth="1"/>
    <col min="16" max="16" width="1.25" style="56" customWidth="1"/>
    <col min="17" max="17" width="3.75" style="56" customWidth="1"/>
    <col min="18" max="18" width="29.875" style="56" customWidth="1"/>
    <col min="19" max="19" width="9.125" style="56"/>
    <col min="20" max="20" width="13" style="56" customWidth="1"/>
    <col min="21" max="16384" width="9.125" style="56"/>
  </cols>
  <sheetData>
    <row r="1" spans="1:21" ht="17.25" x14ac:dyDescent="0.25">
      <c r="A1" s="54" t="s">
        <v>175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5"/>
    </row>
    <row r="2" spans="1:21" ht="17.25" x14ac:dyDescent="0.25">
      <c r="A2" s="54" t="s">
        <v>162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5"/>
      <c r="Q2" s="55"/>
      <c r="R2" s="55"/>
      <c r="S2" s="55"/>
      <c r="T2" s="55"/>
    </row>
    <row r="3" spans="1:21" ht="17.25" x14ac:dyDescent="0.25">
      <c r="A3" s="54" t="s">
        <v>176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5"/>
      <c r="Q3" s="55"/>
      <c r="R3" s="55"/>
      <c r="S3" s="55"/>
      <c r="T3" s="55"/>
    </row>
    <row r="4" spans="1:21" x14ac:dyDescent="0.25">
      <c r="A4" s="58" t="s">
        <v>198</v>
      </c>
      <c r="Q4" s="19" t="s">
        <v>18</v>
      </c>
      <c r="R4" s="11"/>
    </row>
    <row r="5" spans="1:21" ht="15" customHeight="1" x14ac:dyDescent="0.25">
      <c r="A5" s="138" t="s">
        <v>20</v>
      </c>
      <c r="B5" s="138" t="s">
        <v>0</v>
      </c>
      <c r="C5" s="147" t="s">
        <v>1</v>
      </c>
      <c r="D5" s="60" t="s">
        <v>21</v>
      </c>
      <c r="E5" s="61"/>
      <c r="F5" s="61"/>
      <c r="G5" s="61"/>
      <c r="H5" s="61"/>
      <c r="I5" s="61"/>
      <c r="J5" s="61"/>
      <c r="K5" s="61"/>
      <c r="L5" s="61"/>
      <c r="M5" s="61"/>
      <c r="N5" s="61"/>
      <c r="O5" s="62"/>
      <c r="Q5" s="22" t="s">
        <v>6</v>
      </c>
      <c r="R5" s="23" t="s">
        <v>73</v>
      </c>
    </row>
    <row r="6" spans="1:21" ht="15" customHeight="1" x14ac:dyDescent="0.25">
      <c r="A6" s="139"/>
      <c r="B6" s="139"/>
      <c r="C6" s="148"/>
      <c r="D6" s="150" t="s">
        <v>163</v>
      </c>
      <c r="E6" s="151"/>
      <c r="F6" s="152"/>
      <c r="G6" s="150" t="s">
        <v>164</v>
      </c>
      <c r="H6" s="151"/>
      <c r="I6" s="152"/>
      <c r="J6" s="150" t="s">
        <v>165</v>
      </c>
      <c r="K6" s="151"/>
      <c r="L6" s="152"/>
      <c r="M6" s="141" t="s">
        <v>104</v>
      </c>
      <c r="N6" s="142"/>
      <c r="O6" s="143"/>
      <c r="Q6" s="22" t="s">
        <v>3</v>
      </c>
      <c r="R6" s="23" t="s">
        <v>110</v>
      </c>
    </row>
    <row r="7" spans="1:21" ht="15" customHeight="1" x14ac:dyDescent="0.25">
      <c r="A7" s="139"/>
      <c r="B7" s="139"/>
      <c r="C7" s="148"/>
      <c r="D7" s="153"/>
      <c r="E7" s="154"/>
      <c r="F7" s="155"/>
      <c r="G7" s="153"/>
      <c r="H7" s="154"/>
      <c r="I7" s="155"/>
      <c r="J7" s="153"/>
      <c r="K7" s="154"/>
      <c r="L7" s="155"/>
      <c r="M7" s="144"/>
      <c r="N7" s="145"/>
      <c r="O7" s="146"/>
      <c r="P7" s="63"/>
      <c r="Q7" s="22" t="s">
        <v>7</v>
      </c>
      <c r="R7" s="23" t="s">
        <v>74</v>
      </c>
      <c r="S7" s="63"/>
      <c r="T7" s="64"/>
      <c r="U7" s="64"/>
    </row>
    <row r="8" spans="1:21" ht="15" customHeight="1" x14ac:dyDescent="0.25">
      <c r="A8" s="140"/>
      <c r="B8" s="140"/>
      <c r="C8" s="149"/>
      <c r="D8" s="65" t="s">
        <v>83</v>
      </c>
      <c r="E8" s="66" t="s">
        <v>82</v>
      </c>
      <c r="F8" s="67" t="s">
        <v>84</v>
      </c>
      <c r="G8" s="65" t="s">
        <v>83</v>
      </c>
      <c r="H8" s="66" t="s">
        <v>82</v>
      </c>
      <c r="I8" s="67" t="s">
        <v>84</v>
      </c>
      <c r="J8" s="65" t="s">
        <v>83</v>
      </c>
      <c r="K8" s="66" t="s">
        <v>82</v>
      </c>
      <c r="L8" s="67" t="s">
        <v>84</v>
      </c>
      <c r="M8" s="65" t="s">
        <v>83</v>
      </c>
      <c r="N8" s="66" t="s">
        <v>82</v>
      </c>
      <c r="O8" s="67" t="s">
        <v>84</v>
      </c>
      <c r="Q8" s="22" t="s">
        <v>10</v>
      </c>
      <c r="R8" s="23" t="s">
        <v>75</v>
      </c>
    </row>
    <row r="9" spans="1:21" ht="15.75" x14ac:dyDescent="0.25">
      <c r="A9" s="68">
        <v>1</v>
      </c>
      <c r="B9" s="68">
        <v>2</v>
      </c>
      <c r="C9" s="69">
        <v>3</v>
      </c>
      <c r="D9" s="70">
        <v>4</v>
      </c>
      <c r="E9" s="71">
        <v>5</v>
      </c>
      <c r="F9" s="31">
        <v>6</v>
      </c>
      <c r="G9" s="72">
        <v>7</v>
      </c>
      <c r="H9" s="71">
        <v>8</v>
      </c>
      <c r="I9" s="30">
        <v>9</v>
      </c>
      <c r="J9" s="72">
        <v>10</v>
      </c>
      <c r="K9" s="71">
        <v>11</v>
      </c>
      <c r="L9" s="30">
        <v>12</v>
      </c>
      <c r="M9" s="72">
        <v>13</v>
      </c>
      <c r="N9" s="71">
        <v>14</v>
      </c>
      <c r="O9" s="30">
        <v>15</v>
      </c>
      <c r="Q9" s="22" t="s">
        <v>4</v>
      </c>
      <c r="R9" s="23" t="s">
        <v>76</v>
      </c>
    </row>
    <row r="10" spans="1:21" x14ac:dyDescent="0.25">
      <c r="A10" s="139" t="s">
        <v>22</v>
      </c>
      <c r="B10" s="73" t="s">
        <v>16</v>
      </c>
      <c r="C10" s="73" t="s">
        <v>200</v>
      </c>
      <c r="D10" s="112" t="s">
        <v>16</v>
      </c>
      <c r="E10" s="74">
        <v>5</v>
      </c>
      <c r="F10" s="131" t="s">
        <v>216</v>
      </c>
      <c r="G10" s="75" t="s">
        <v>231</v>
      </c>
      <c r="H10" s="74">
        <v>9</v>
      </c>
      <c r="I10" s="131" t="s">
        <v>217</v>
      </c>
      <c r="J10" s="75" t="s">
        <v>276</v>
      </c>
      <c r="K10" s="74">
        <v>17</v>
      </c>
      <c r="L10" s="131" t="s">
        <v>218</v>
      </c>
      <c r="M10" s="75" t="s">
        <v>229</v>
      </c>
      <c r="N10" s="74">
        <v>21</v>
      </c>
      <c r="O10" s="131" t="s">
        <v>219</v>
      </c>
      <c r="Q10" s="22" t="s">
        <v>14</v>
      </c>
      <c r="R10" s="23" t="s">
        <v>77</v>
      </c>
    </row>
    <row r="11" spans="1:21" x14ac:dyDescent="0.25">
      <c r="A11" s="139"/>
      <c r="B11" s="76" t="s">
        <v>23</v>
      </c>
      <c r="C11" s="76" t="s">
        <v>201</v>
      </c>
      <c r="D11" s="112" t="s">
        <v>16</v>
      </c>
      <c r="E11" s="74">
        <v>5</v>
      </c>
      <c r="F11" s="131" t="s">
        <v>216</v>
      </c>
      <c r="G11" s="75" t="s">
        <v>231</v>
      </c>
      <c r="H11" s="74">
        <v>9</v>
      </c>
      <c r="I11" s="131" t="s">
        <v>217</v>
      </c>
      <c r="J11" s="75" t="s">
        <v>276</v>
      </c>
      <c r="K11" s="74">
        <v>17</v>
      </c>
      <c r="L11" s="131" t="s">
        <v>218</v>
      </c>
      <c r="M11" s="75" t="s">
        <v>229</v>
      </c>
      <c r="N11" s="74">
        <v>21</v>
      </c>
      <c r="O11" s="131" t="s">
        <v>219</v>
      </c>
      <c r="Q11" s="22" t="s">
        <v>15</v>
      </c>
      <c r="R11" s="23" t="s">
        <v>78</v>
      </c>
    </row>
    <row r="12" spans="1:21" x14ac:dyDescent="0.25">
      <c r="A12" s="139"/>
      <c r="B12" s="76" t="s">
        <v>24</v>
      </c>
      <c r="C12" s="76" t="s">
        <v>202</v>
      </c>
      <c r="D12" s="112" t="s">
        <v>276</v>
      </c>
      <c r="E12" s="74">
        <v>17</v>
      </c>
      <c r="F12" s="131" t="s">
        <v>216</v>
      </c>
      <c r="G12" s="75" t="s">
        <v>16</v>
      </c>
      <c r="H12" s="74">
        <v>5</v>
      </c>
      <c r="I12" s="131" t="s">
        <v>217</v>
      </c>
      <c r="J12" s="75" t="s">
        <v>231</v>
      </c>
      <c r="K12" s="74">
        <v>9</v>
      </c>
      <c r="L12" s="131" t="s">
        <v>218</v>
      </c>
      <c r="M12" s="75" t="s">
        <v>235</v>
      </c>
      <c r="N12" s="74">
        <v>22</v>
      </c>
      <c r="O12" s="131" t="s">
        <v>219</v>
      </c>
      <c r="Q12" s="22" t="s">
        <v>11</v>
      </c>
      <c r="R12" s="23" t="s">
        <v>105</v>
      </c>
    </row>
    <row r="13" spans="1:21" x14ac:dyDescent="0.25">
      <c r="A13" s="139"/>
      <c r="B13" s="76" t="s">
        <v>25</v>
      </c>
      <c r="C13" s="76" t="s">
        <v>203</v>
      </c>
      <c r="D13" s="112" t="s">
        <v>276</v>
      </c>
      <c r="E13" s="74">
        <v>17</v>
      </c>
      <c r="F13" s="131" t="s">
        <v>216</v>
      </c>
      <c r="G13" s="75" t="s">
        <v>16</v>
      </c>
      <c r="H13" s="74">
        <v>5</v>
      </c>
      <c r="I13" s="131" t="s">
        <v>217</v>
      </c>
      <c r="J13" s="75" t="s">
        <v>231</v>
      </c>
      <c r="K13" s="74">
        <v>9</v>
      </c>
      <c r="L13" s="131" t="s">
        <v>218</v>
      </c>
      <c r="M13" s="75" t="s">
        <v>235</v>
      </c>
      <c r="N13" s="74">
        <v>22</v>
      </c>
      <c r="O13" s="131" t="s">
        <v>219</v>
      </c>
      <c r="Q13" s="22" t="s">
        <v>12</v>
      </c>
      <c r="R13" s="56" t="s">
        <v>111</v>
      </c>
    </row>
    <row r="14" spans="1:21" x14ac:dyDescent="0.25">
      <c r="A14" s="139"/>
      <c r="B14" s="76"/>
      <c r="C14" s="76" t="s">
        <v>204</v>
      </c>
      <c r="D14" s="136" t="s">
        <v>99</v>
      </c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Q14" s="22" t="s">
        <v>9</v>
      </c>
      <c r="R14" s="23" t="s">
        <v>145</v>
      </c>
      <c r="S14" s="59"/>
    </row>
    <row r="15" spans="1:21" x14ac:dyDescent="0.25">
      <c r="A15" s="139"/>
      <c r="B15" s="76" t="s">
        <v>26</v>
      </c>
      <c r="C15" s="76" t="s">
        <v>205</v>
      </c>
      <c r="D15" s="75" t="s">
        <v>229</v>
      </c>
      <c r="E15" s="74">
        <v>7</v>
      </c>
      <c r="F15" s="131" t="s">
        <v>216</v>
      </c>
      <c r="G15" s="75" t="s">
        <v>276</v>
      </c>
      <c r="H15" s="74">
        <v>17</v>
      </c>
      <c r="I15" s="131" t="s">
        <v>217</v>
      </c>
      <c r="J15" s="75" t="s">
        <v>225</v>
      </c>
      <c r="K15" s="74">
        <v>18</v>
      </c>
      <c r="L15" s="131" t="s">
        <v>218</v>
      </c>
      <c r="M15" s="75" t="s">
        <v>235</v>
      </c>
      <c r="N15" s="74">
        <v>22</v>
      </c>
      <c r="O15" s="131" t="s">
        <v>219</v>
      </c>
      <c r="Q15" s="22" t="s">
        <v>8</v>
      </c>
      <c r="R15" s="23" t="s">
        <v>79</v>
      </c>
    </row>
    <row r="16" spans="1:21" x14ac:dyDescent="0.25">
      <c r="A16" s="139"/>
      <c r="B16" s="76" t="s">
        <v>27</v>
      </c>
      <c r="C16" s="76" t="s">
        <v>206</v>
      </c>
      <c r="D16" s="75" t="s">
        <v>229</v>
      </c>
      <c r="E16" s="74">
        <v>7</v>
      </c>
      <c r="F16" s="131" t="s">
        <v>216</v>
      </c>
      <c r="G16" s="75" t="s">
        <v>276</v>
      </c>
      <c r="H16" s="74">
        <v>17</v>
      </c>
      <c r="I16" s="131" t="s">
        <v>217</v>
      </c>
      <c r="J16" s="75" t="s">
        <v>235</v>
      </c>
      <c r="K16" s="74">
        <v>22</v>
      </c>
      <c r="L16" s="131" t="s">
        <v>218</v>
      </c>
      <c r="M16" s="75" t="s">
        <v>231</v>
      </c>
      <c r="N16" s="74">
        <v>9</v>
      </c>
      <c r="O16" s="131" t="s">
        <v>219</v>
      </c>
      <c r="Q16" s="22" t="s">
        <v>2</v>
      </c>
      <c r="R16" s="23" t="s">
        <v>100</v>
      </c>
    </row>
    <row r="17" spans="1:117" ht="18" customHeight="1" x14ac:dyDescent="0.25">
      <c r="A17" s="139"/>
      <c r="B17" s="79" t="s">
        <v>28</v>
      </c>
      <c r="C17" s="92" t="s">
        <v>207</v>
      </c>
      <c r="D17" s="80" t="s">
        <v>237</v>
      </c>
      <c r="E17" s="81">
        <v>13</v>
      </c>
      <c r="F17" s="33" t="s">
        <v>216</v>
      </c>
      <c r="G17" s="82" t="s">
        <v>225</v>
      </c>
      <c r="H17" s="81">
        <v>18</v>
      </c>
      <c r="I17" s="33" t="s">
        <v>217</v>
      </c>
      <c r="J17" s="82" t="s">
        <v>235</v>
      </c>
      <c r="K17" s="81">
        <v>22</v>
      </c>
      <c r="L17" s="28" t="s">
        <v>218</v>
      </c>
      <c r="M17" s="82" t="s">
        <v>231</v>
      </c>
      <c r="N17" s="120" t="s">
        <v>283</v>
      </c>
      <c r="O17" s="28" t="s">
        <v>219</v>
      </c>
      <c r="Q17" s="22" t="s">
        <v>17</v>
      </c>
      <c r="R17" s="23" t="s">
        <v>80</v>
      </c>
    </row>
    <row r="18" spans="1:117" ht="18" customHeight="1" x14ac:dyDescent="0.25">
      <c r="A18" s="138" t="s">
        <v>29</v>
      </c>
      <c r="B18" s="83" t="s">
        <v>16</v>
      </c>
      <c r="C18" s="73" t="s">
        <v>200</v>
      </c>
      <c r="D18" s="112" t="s">
        <v>229</v>
      </c>
      <c r="E18" s="74">
        <v>7</v>
      </c>
      <c r="F18" s="131" t="s">
        <v>216</v>
      </c>
      <c r="G18" s="75" t="s">
        <v>231</v>
      </c>
      <c r="H18" s="74">
        <v>9</v>
      </c>
      <c r="I18" s="131" t="s">
        <v>217</v>
      </c>
      <c r="J18" s="75" t="s">
        <v>275</v>
      </c>
      <c r="K18" s="74">
        <v>16</v>
      </c>
      <c r="L18" s="131" t="s">
        <v>218</v>
      </c>
      <c r="M18" s="75" t="s">
        <v>229</v>
      </c>
      <c r="N18" s="74">
        <v>7</v>
      </c>
      <c r="O18" s="131" t="s">
        <v>219</v>
      </c>
      <c r="Q18" s="22" t="s">
        <v>13</v>
      </c>
      <c r="R18" s="23" t="s">
        <v>81</v>
      </c>
    </row>
    <row r="19" spans="1:117" ht="18" customHeight="1" x14ac:dyDescent="0.25">
      <c r="A19" s="139"/>
      <c r="B19" s="76" t="s">
        <v>23</v>
      </c>
      <c r="C19" s="76" t="s">
        <v>201</v>
      </c>
      <c r="D19" s="112" t="s">
        <v>229</v>
      </c>
      <c r="E19" s="74">
        <v>7</v>
      </c>
      <c r="F19" s="131" t="s">
        <v>216</v>
      </c>
      <c r="G19" s="75" t="s">
        <v>231</v>
      </c>
      <c r="H19" s="74">
        <v>9</v>
      </c>
      <c r="I19" s="131" t="s">
        <v>217</v>
      </c>
      <c r="J19" s="75" t="s">
        <v>275</v>
      </c>
      <c r="K19" s="74">
        <v>16</v>
      </c>
      <c r="L19" s="131" t="s">
        <v>218</v>
      </c>
      <c r="M19" s="75" t="s">
        <v>229</v>
      </c>
      <c r="N19" s="74">
        <v>7</v>
      </c>
      <c r="O19" s="131" t="s">
        <v>219</v>
      </c>
      <c r="Q19" s="22" t="s">
        <v>276</v>
      </c>
      <c r="R19" s="23" t="s">
        <v>279</v>
      </c>
    </row>
    <row r="20" spans="1:117" ht="18" customHeight="1" x14ac:dyDescent="0.25">
      <c r="A20" s="139"/>
      <c r="B20" s="76" t="s">
        <v>24</v>
      </c>
      <c r="C20" s="76" t="s">
        <v>202</v>
      </c>
      <c r="D20" s="112" t="s">
        <v>231</v>
      </c>
      <c r="E20" s="74">
        <v>9</v>
      </c>
      <c r="F20" s="131" t="s">
        <v>216</v>
      </c>
      <c r="G20" s="75" t="s">
        <v>275</v>
      </c>
      <c r="H20" s="74">
        <v>16</v>
      </c>
      <c r="I20" s="131" t="s">
        <v>217</v>
      </c>
      <c r="J20" s="75" t="s">
        <v>277</v>
      </c>
      <c r="K20" s="74">
        <v>17</v>
      </c>
      <c r="L20" s="131" t="s">
        <v>218</v>
      </c>
      <c r="M20" s="75" t="s">
        <v>236</v>
      </c>
      <c r="N20" s="74">
        <v>3</v>
      </c>
      <c r="O20" s="131" t="s">
        <v>219</v>
      </c>
      <c r="Q20" s="56" t="s">
        <v>277</v>
      </c>
      <c r="R20" s="56" t="s">
        <v>280</v>
      </c>
    </row>
    <row r="21" spans="1:117" ht="18" customHeight="1" x14ac:dyDescent="0.25">
      <c r="A21" s="139"/>
      <c r="B21" s="76" t="s">
        <v>25</v>
      </c>
      <c r="C21" s="76" t="s">
        <v>203</v>
      </c>
      <c r="D21" s="112" t="s">
        <v>231</v>
      </c>
      <c r="E21" s="74">
        <v>9</v>
      </c>
      <c r="F21" s="131" t="s">
        <v>216</v>
      </c>
      <c r="G21" s="75" t="s">
        <v>275</v>
      </c>
      <c r="H21" s="74">
        <v>16</v>
      </c>
      <c r="I21" s="131" t="s">
        <v>217</v>
      </c>
      <c r="J21" s="75" t="s">
        <v>277</v>
      </c>
      <c r="K21" s="74">
        <v>17</v>
      </c>
      <c r="L21" s="131" t="s">
        <v>218</v>
      </c>
      <c r="M21" s="75" t="s">
        <v>236</v>
      </c>
      <c r="N21" s="74">
        <v>3</v>
      </c>
      <c r="O21" s="131" t="s">
        <v>219</v>
      </c>
      <c r="Q21" s="56" t="s">
        <v>275</v>
      </c>
      <c r="R21" s="56" t="s">
        <v>281</v>
      </c>
    </row>
    <row r="22" spans="1:117" ht="18" customHeight="1" x14ac:dyDescent="0.25">
      <c r="A22" s="139"/>
      <c r="B22" s="76"/>
      <c r="C22" s="76" t="s">
        <v>204</v>
      </c>
      <c r="D22" s="136" t="s">
        <v>99</v>
      </c>
      <c r="E22" s="137"/>
      <c r="F22" s="137"/>
      <c r="G22" s="137"/>
      <c r="H22" s="137"/>
      <c r="I22" s="137"/>
      <c r="J22" s="137"/>
      <c r="K22" s="137"/>
      <c r="L22" s="137"/>
      <c r="M22" s="137"/>
      <c r="N22" s="137"/>
      <c r="O22" s="137"/>
      <c r="Q22" s="22" t="s">
        <v>278</v>
      </c>
      <c r="R22" s="56" t="s">
        <v>282</v>
      </c>
    </row>
    <row r="23" spans="1:117" ht="18" customHeight="1" x14ac:dyDescent="0.25">
      <c r="A23" s="139"/>
      <c r="B23" s="76" t="s">
        <v>26</v>
      </c>
      <c r="C23" s="76" t="s">
        <v>205</v>
      </c>
      <c r="D23" s="75" t="s">
        <v>275</v>
      </c>
      <c r="E23" s="74">
        <v>16</v>
      </c>
      <c r="F23" s="131" t="s">
        <v>216</v>
      </c>
      <c r="G23" s="75" t="s">
        <v>229</v>
      </c>
      <c r="H23" s="74">
        <v>7</v>
      </c>
      <c r="I23" s="131" t="s">
        <v>217</v>
      </c>
      <c r="J23" s="75" t="s">
        <v>231</v>
      </c>
      <c r="K23" s="74">
        <v>9</v>
      </c>
      <c r="L23" s="131" t="s">
        <v>218</v>
      </c>
      <c r="M23" s="75" t="s">
        <v>226</v>
      </c>
      <c r="N23" s="113" t="s">
        <v>241</v>
      </c>
      <c r="O23" s="131" t="s">
        <v>219</v>
      </c>
      <c r="Q23" s="22" t="s">
        <v>5</v>
      </c>
      <c r="R23" s="23" t="s">
        <v>93</v>
      </c>
    </row>
    <row r="24" spans="1:117" ht="18" customHeight="1" x14ac:dyDescent="0.25">
      <c r="A24" s="139"/>
      <c r="B24" s="76" t="s">
        <v>27</v>
      </c>
      <c r="C24" s="76" t="s">
        <v>206</v>
      </c>
      <c r="D24" s="75" t="s">
        <v>275</v>
      </c>
      <c r="E24" s="74">
        <v>16</v>
      </c>
      <c r="F24" s="131" t="s">
        <v>216</v>
      </c>
      <c r="G24" s="75" t="s">
        <v>229</v>
      </c>
      <c r="H24" s="74">
        <v>7</v>
      </c>
      <c r="I24" s="131" t="s">
        <v>217</v>
      </c>
      <c r="J24" s="75" t="s">
        <v>231</v>
      </c>
      <c r="K24" s="74">
        <v>9</v>
      </c>
      <c r="L24" s="131" t="s">
        <v>218</v>
      </c>
      <c r="M24" s="75" t="s">
        <v>226</v>
      </c>
      <c r="N24" s="113" t="s">
        <v>241</v>
      </c>
      <c r="O24" s="131" t="s">
        <v>219</v>
      </c>
      <c r="Q24" s="22" t="s">
        <v>150</v>
      </c>
      <c r="R24" s="23" t="s">
        <v>92</v>
      </c>
    </row>
    <row r="25" spans="1:117" ht="18" customHeight="1" x14ac:dyDescent="0.25">
      <c r="A25" s="139"/>
      <c r="B25" s="76" t="s">
        <v>28</v>
      </c>
      <c r="C25" s="92" t="s">
        <v>207</v>
      </c>
      <c r="D25" s="80" t="s">
        <v>237</v>
      </c>
      <c r="E25" s="81">
        <v>13</v>
      </c>
      <c r="F25" s="33" t="s">
        <v>216</v>
      </c>
      <c r="G25" s="82" t="s">
        <v>239</v>
      </c>
      <c r="H25" s="81">
        <v>15</v>
      </c>
      <c r="I25" s="33" t="s">
        <v>217</v>
      </c>
      <c r="J25" s="82" t="s">
        <v>225</v>
      </c>
      <c r="K25" s="81">
        <v>18</v>
      </c>
      <c r="L25" s="28" t="s">
        <v>218</v>
      </c>
      <c r="M25" s="82" t="s">
        <v>226</v>
      </c>
      <c r="N25" s="120" t="s">
        <v>241</v>
      </c>
      <c r="O25" s="28" t="s">
        <v>219</v>
      </c>
      <c r="Q25" s="59"/>
    </row>
    <row r="26" spans="1:117" ht="18" customHeight="1" x14ac:dyDescent="0.25">
      <c r="A26" s="138" t="s">
        <v>30</v>
      </c>
      <c r="B26" s="83" t="s">
        <v>16</v>
      </c>
      <c r="C26" s="73" t="s">
        <v>200</v>
      </c>
      <c r="D26" s="112" t="s">
        <v>233</v>
      </c>
      <c r="E26" s="74">
        <v>20</v>
      </c>
      <c r="F26" s="131" t="s">
        <v>216</v>
      </c>
      <c r="G26" s="75" t="s">
        <v>234</v>
      </c>
      <c r="H26" s="74">
        <v>19</v>
      </c>
      <c r="I26" s="131" t="s">
        <v>217</v>
      </c>
      <c r="J26" s="75" t="s">
        <v>239</v>
      </c>
      <c r="K26" s="74">
        <v>15</v>
      </c>
      <c r="L26" s="131" t="s">
        <v>218</v>
      </c>
      <c r="M26" s="75" t="s">
        <v>231</v>
      </c>
      <c r="N26" s="74">
        <v>9</v>
      </c>
      <c r="O26" s="131" t="s">
        <v>219</v>
      </c>
      <c r="Q26" s="59"/>
      <c r="BS26" s="24"/>
      <c r="BT26" s="24"/>
      <c r="BU26" s="89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5"/>
      <c r="CU26" s="25"/>
      <c r="CV26" s="90"/>
      <c r="CW26" s="25"/>
      <c r="CX26" s="25"/>
      <c r="CY26" s="90"/>
      <c r="CZ26" s="25"/>
      <c r="DA26" s="25"/>
      <c r="DB26" s="90"/>
      <c r="DC26" s="25"/>
      <c r="DD26" s="25"/>
      <c r="DE26" s="90"/>
      <c r="DF26" s="25"/>
      <c r="DG26" s="25"/>
      <c r="DH26" s="25"/>
      <c r="DI26" s="25"/>
      <c r="DJ26" s="25"/>
      <c r="DK26" s="25"/>
      <c r="DM26" s="23"/>
    </row>
    <row r="27" spans="1:117" ht="18" customHeight="1" x14ac:dyDescent="0.25">
      <c r="A27" s="139"/>
      <c r="B27" s="76" t="s">
        <v>23</v>
      </c>
      <c r="C27" s="76" t="s">
        <v>201</v>
      </c>
      <c r="D27" s="112" t="s">
        <v>233</v>
      </c>
      <c r="E27" s="74">
        <v>20</v>
      </c>
      <c r="F27" s="131" t="s">
        <v>216</v>
      </c>
      <c r="G27" s="75" t="s">
        <v>234</v>
      </c>
      <c r="H27" s="74">
        <v>19</v>
      </c>
      <c r="I27" s="131" t="s">
        <v>217</v>
      </c>
      <c r="J27" s="75" t="s">
        <v>228</v>
      </c>
      <c r="K27" s="74">
        <v>2</v>
      </c>
      <c r="L27" s="131" t="s">
        <v>218</v>
      </c>
      <c r="M27" s="75" t="s">
        <v>231</v>
      </c>
      <c r="N27" s="74">
        <v>9</v>
      </c>
      <c r="O27" s="131" t="s">
        <v>219</v>
      </c>
      <c r="Q27" s="59"/>
    </row>
    <row r="28" spans="1:117" x14ac:dyDescent="0.25">
      <c r="A28" s="139"/>
      <c r="B28" s="76" t="s">
        <v>24</v>
      </c>
      <c r="C28" s="76" t="s">
        <v>202</v>
      </c>
      <c r="D28" s="112" t="s">
        <v>236</v>
      </c>
      <c r="E28" s="74">
        <v>3</v>
      </c>
      <c r="F28" s="131" t="s">
        <v>216</v>
      </c>
      <c r="G28" s="75" t="s">
        <v>229</v>
      </c>
      <c r="H28" s="74">
        <v>7</v>
      </c>
      <c r="I28" s="131" t="s">
        <v>217</v>
      </c>
      <c r="J28" s="75" t="s">
        <v>228</v>
      </c>
      <c r="K28" s="74">
        <v>2</v>
      </c>
      <c r="L28" s="131" t="s">
        <v>218</v>
      </c>
      <c r="M28" s="75" t="s">
        <v>234</v>
      </c>
      <c r="N28" s="74">
        <v>19</v>
      </c>
      <c r="O28" s="131" t="s">
        <v>219</v>
      </c>
      <c r="P28" s="23"/>
      <c r="Q28" s="59"/>
      <c r="S28" s="23"/>
      <c r="T28" s="23"/>
      <c r="U28" s="23"/>
    </row>
    <row r="29" spans="1:117" x14ac:dyDescent="0.25">
      <c r="A29" s="139"/>
      <c r="B29" s="76" t="s">
        <v>25</v>
      </c>
      <c r="C29" s="76" t="s">
        <v>203</v>
      </c>
      <c r="D29" s="112" t="s">
        <v>236</v>
      </c>
      <c r="E29" s="74">
        <v>3</v>
      </c>
      <c r="F29" s="131" t="s">
        <v>216</v>
      </c>
      <c r="G29" s="75" t="s">
        <v>229</v>
      </c>
      <c r="H29" s="74">
        <v>7</v>
      </c>
      <c r="I29" s="131" t="s">
        <v>217</v>
      </c>
      <c r="J29" s="75" t="s">
        <v>233</v>
      </c>
      <c r="K29" s="74">
        <v>20</v>
      </c>
      <c r="L29" s="131" t="s">
        <v>218</v>
      </c>
      <c r="M29" s="75" t="s">
        <v>234</v>
      </c>
      <c r="N29" s="74">
        <v>19</v>
      </c>
      <c r="O29" s="131" t="s">
        <v>219</v>
      </c>
      <c r="P29" s="23"/>
      <c r="Q29" s="59"/>
      <c r="S29" s="23"/>
      <c r="T29" s="23"/>
      <c r="U29" s="23"/>
    </row>
    <row r="30" spans="1:117" x14ac:dyDescent="0.25">
      <c r="A30" s="139"/>
      <c r="B30" s="76"/>
      <c r="C30" s="76" t="s">
        <v>204</v>
      </c>
      <c r="D30" s="136" t="s">
        <v>99</v>
      </c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23"/>
      <c r="Q30" s="22"/>
      <c r="R30" s="23"/>
      <c r="S30" s="23"/>
      <c r="T30" s="23"/>
      <c r="U30" s="23"/>
    </row>
    <row r="31" spans="1:117" x14ac:dyDescent="0.25">
      <c r="A31" s="139"/>
      <c r="B31" s="76" t="s">
        <v>26</v>
      </c>
      <c r="C31" s="76" t="s">
        <v>205</v>
      </c>
      <c r="D31" s="75" t="s">
        <v>231</v>
      </c>
      <c r="E31" s="74">
        <v>9</v>
      </c>
      <c r="F31" s="131" t="s">
        <v>216</v>
      </c>
      <c r="G31" s="75" t="s">
        <v>237</v>
      </c>
      <c r="H31" s="74">
        <v>13</v>
      </c>
      <c r="I31" s="131" t="s">
        <v>217</v>
      </c>
      <c r="J31" s="75" t="s">
        <v>233</v>
      </c>
      <c r="K31" s="74">
        <v>20</v>
      </c>
      <c r="L31" s="131" t="s">
        <v>218</v>
      </c>
      <c r="M31" s="75" t="s">
        <v>239</v>
      </c>
      <c r="N31" s="74">
        <v>15</v>
      </c>
      <c r="O31" s="131" t="s">
        <v>219</v>
      </c>
      <c r="Q31" s="91"/>
      <c r="R31" s="23"/>
    </row>
    <row r="32" spans="1:117" x14ac:dyDescent="0.25">
      <c r="A32" s="139"/>
      <c r="B32" s="76" t="s">
        <v>27</v>
      </c>
      <c r="C32" s="76" t="s">
        <v>206</v>
      </c>
      <c r="D32" s="75" t="s">
        <v>231</v>
      </c>
      <c r="E32" s="74">
        <v>9</v>
      </c>
      <c r="F32" s="131" t="s">
        <v>216</v>
      </c>
      <c r="G32" s="75" t="s">
        <v>230</v>
      </c>
      <c r="H32" s="74">
        <v>14</v>
      </c>
      <c r="I32" s="131" t="s">
        <v>217</v>
      </c>
      <c r="J32" s="75" t="s">
        <v>229</v>
      </c>
      <c r="K32" s="74">
        <v>7</v>
      </c>
      <c r="L32" s="131" t="s">
        <v>218</v>
      </c>
      <c r="M32" s="75" t="s">
        <v>239</v>
      </c>
      <c r="N32" s="74">
        <v>15</v>
      </c>
      <c r="O32" s="131" t="s">
        <v>219</v>
      </c>
      <c r="Q32" s="59"/>
    </row>
    <row r="33" spans="1:32" x14ac:dyDescent="0.25">
      <c r="A33" s="139"/>
      <c r="B33" s="76" t="s">
        <v>28</v>
      </c>
      <c r="C33" s="76" t="s">
        <v>207</v>
      </c>
      <c r="D33" s="80" t="s">
        <v>239</v>
      </c>
      <c r="E33" s="81">
        <v>15</v>
      </c>
      <c r="F33" s="33" t="s">
        <v>216</v>
      </c>
      <c r="G33" s="82" t="s">
        <v>230</v>
      </c>
      <c r="H33" s="81">
        <v>14</v>
      </c>
      <c r="I33" s="33" t="s">
        <v>217</v>
      </c>
      <c r="J33" s="82" t="s">
        <v>229</v>
      </c>
      <c r="K33" s="81">
        <v>7</v>
      </c>
      <c r="L33" s="28" t="s">
        <v>218</v>
      </c>
      <c r="M33" s="82" t="s">
        <v>225</v>
      </c>
      <c r="N33" s="81">
        <v>11</v>
      </c>
      <c r="O33" s="28" t="s">
        <v>219</v>
      </c>
      <c r="Q33" s="59"/>
    </row>
    <row r="34" spans="1:32" x14ac:dyDescent="0.25">
      <c r="A34" s="93"/>
      <c r="B34" s="94"/>
      <c r="C34" s="95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Q34" s="91"/>
      <c r="R34" s="23"/>
    </row>
    <row r="35" spans="1:32" x14ac:dyDescent="0.25">
      <c r="A35" s="96"/>
      <c r="B35" s="22"/>
      <c r="C35" s="23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Q35" s="59"/>
    </row>
    <row r="36" spans="1:32" x14ac:dyDescent="0.25">
      <c r="A36" s="96"/>
      <c r="B36" s="22"/>
      <c r="C36" s="23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Q36" s="59"/>
    </row>
    <row r="37" spans="1:32" x14ac:dyDescent="0.25">
      <c r="A37" s="96"/>
      <c r="B37" s="22"/>
      <c r="C37" s="23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Q37" s="59"/>
    </row>
    <row r="38" spans="1:32" x14ac:dyDescent="0.25">
      <c r="A38" s="96"/>
      <c r="B38" s="22"/>
      <c r="C38" s="23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Q38" s="59"/>
    </row>
    <row r="39" spans="1:32" x14ac:dyDescent="0.25">
      <c r="A39" s="96"/>
      <c r="B39" s="22"/>
      <c r="C39" s="23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Q39" s="59"/>
    </row>
    <row r="40" spans="1:32" x14ac:dyDescent="0.25">
      <c r="A40" s="96"/>
      <c r="B40" s="22"/>
      <c r="C40" s="23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Q40" s="59"/>
    </row>
    <row r="41" spans="1:32" x14ac:dyDescent="0.25">
      <c r="A41" s="96"/>
      <c r="B41" s="22"/>
      <c r="C41" s="23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Q41" s="59"/>
    </row>
    <row r="42" spans="1:32" x14ac:dyDescent="0.25">
      <c r="A42" s="96"/>
      <c r="B42" s="22"/>
      <c r="C42" s="23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Q42" s="59"/>
    </row>
    <row r="43" spans="1:32" x14ac:dyDescent="0.25">
      <c r="A43" s="97" t="s">
        <v>199</v>
      </c>
      <c r="B43" s="98"/>
      <c r="C43" s="99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R43" s="17" t="s">
        <v>151</v>
      </c>
    </row>
    <row r="44" spans="1:32" ht="15.75" x14ac:dyDescent="0.25">
      <c r="A44" s="100">
        <v>1</v>
      </c>
      <c r="B44" s="68">
        <v>2</v>
      </c>
      <c r="C44" s="69">
        <v>3</v>
      </c>
      <c r="D44" s="70">
        <v>4</v>
      </c>
      <c r="E44" s="71">
        <v>5</v>
      </c>
      <c r="F44" s="31">
        <v>6</v>
      </c>
      <c r="G44" s="72">
        <v>7</v>
      </c>
      <c r="H44" s="71">
        <v>8</v>
      </c>
      <c r="I44" s="30">
        <v>9</v>
      </c>
      <c r="J44" s="72">
        <v>10</v>
      </c>
      <c r="K44" s="71">
        <v>11</v>
      </c>
      <c r="L44" s="30">
        <v>12</v>
      </c>
      <c r="M44" s="72">
        <v>13</v>
      </c>
      <c r="N44" s="71">
        <v>14</v>
      </c>
      <c r="O44" s="30">
        <v>15</v>
      </c>
      <c r="Q44" s="56">
        <v>1</v>
      </c>
      <c r="R44" s="11" t="s">
        <v>129</v>
      </c>
      <c r="Z44" s="56">
        <v>17</v>
      </c>
      <c r="AA44" s="56" t="s">
        <v>154</v>
      </c>
      <c r="AE44" s="56">
        <v>25</v>
      </c>
      <c r="AF44" s="23" t="s">
        <v>135</v>
      </c>
    </row>
    <row r="45" spans="1:32" x14ac:dyDescent="0.25">
      <c r="A45" s="138" t="s">
        <v>31</v>
      </c>
      <c r="B45" s="83" t="s">
        <v>16</v>
      </c>
      <c r="C45" s="73" t="s">
        <v>200</v>
      </c>
      <c r="D45" s="112" t="s">
        <v>228</v>
      </c>
      <c r="E45" s="74">
        <v>2</v>
      </c>
      <c r="F45" s="131" t="s">
        <v>216</v>
      </c>
      <c r="G45" s="75" t="s">
        <v>233</v>
      </c>
      <c r="H45" s="74">
        <v>20</v>
      </c>
      <c r="I45" s="131" t="s">
        <v>217</v>
      </c>
      <c r="J45" s="75" t="s">
        <v>16</v>
      </c>
      <c r="K45" s="74">
        <v>5</v>
      </c>
      <c r="L45" s="131" t="s">
        <v>218</v>
      </c>
      <c r="M45" s="75" t="s">
        <v>232</v>
      </c>
      <c r="N45" s="74">
        <v>4</v>
      </c>
      <c r="O45" s="131" t="s">
        <v>219</v>
      </c>
      <c r="Q45" s="56">
        <v>2</v>
      </c>
      <c r="R45" s="56" t="s">
        <v>131</v>
      </c>
      <c r="Z45" s="56">
        <v>18</v>
      </c>
      <c r="AA45" s="56" t="s">
        <v>160</v>
      </c>
      <c r="AE45" s="56">
        <v>26</v>
      </c>
      <c r="AF45" s="56" t="s">
        <v>144</v>
      </c>
    </row>
    <row r="46" spans="1:32" x14ac:dyDescent="0.25">
      <c r="A46" s="139"/>
      <c r="B46" s="76" t="s">
        <v>23</v>
      </c>
      <c r="C46" s="76" t="s">
        <v>201</v>
      </c>
      <c r="D46" s="112" t="s">
        <v>228</v>
      </c>
      <c r="E46" s="74">
        <v>2</v>
      </c>
      <c r="F46" s="131" t="s">
        <v>216</v>
      </c>
      <c r="G46" s="75" t="s">
        <v>233</v>
      </c>
      <c r="H46" s="74">
        <v>20</v>
      </c>
      <c r="I46" s="131" t="s">
        <v>217</v>
      </c>
      <c r="J46" s="75" t="s">
        <v>16</v>
      </c>
      <c r="K46" s="74">
        <v>5</v>
      </c>
      <c r="L46" s="131" t="s">
        <v>218</v>
      </c>
      <c r="M46" s="75" t="s">
        <v>232</v>
      </c>
      <c r="N46" s="74">
        <v>4</v>
      </c>
      <c r="O46" s="131" t="s">
        <v>219</v>
      </c>
      <c r="Q46" s="56">
        <v>3</v>
      </c>
      <c r="R46" s="23" t="s">
        <v>134</v>
      </c>
      <c r="Z46" s="56">
        <v>19</v>
      </c>
      <c r="AA46" s="56" t="s">
        <v>155</v>
      </c>
      <c r="AE46" s="56">
        <v>27</v>
      </c>
      <c r="AF46" s="56" t="s">
        <v>158</v>
      </c>
    </row>
    <row r="47" spans="1:32" x14ac:dyDescent="0.25">
      <c r="A47" s="139"/>
      <c r="B47" s="76" t="s">
        <v>24</v>
      </c>
      <c r="C47" s="76" t="s">
        <v>202</v>
      </c>
      <c r="D47" s="112" t="s">
        <v>232</v>
      </c>
      <c r="E47" s="74">
        <v>4</v>
      </c>
      <c r="F47" s="131" t="s">
        <v>216</v>
      </c>
      <c r="G47" s="75" t="s">
        <v>236</v>
      </c>
      <c r="H47" s="74">
        <v>3</v>
      </c>
      <c r="I47" s="131" t="s">
        <v>217</v>
      </c>
      <c r="J47" s="75" t="s">
        <v>229</v>
      </c>
      <c r="K47" s="74">
        <v>7</v>
      </c>
      <c r="L47" s="131" t="s">
        <v>218</v>
      </c>
      <c r="M47" s="75" t="s">
        <v>16</v>
      </c>
      <c r="N47" s="74">
        <v>5</v>
      </c>
      <c r="O47" s="131" t="s">
        <v>219</v>
      </c>
      <c r="Q47" s="56">
        <v>4</v>
      </c>
      <c r="R47" s="23" t="s">
        <v>132</v>
      </c>
      <c r="Z47" s="56">
        <v>20</v>
      </c>
      <c r="AA47" s="56" t="s">
        <v>156</v>
      </c>
    </row>
    <row r="48" spans="1:32" x14ac:dyDescent="0.25">
      <c r="A48" s="139"/>
      <c r="B48" s="76" t="s">
        <v>25</v>
      </c>
      <c r="C48" s="76" t="s">
        <v>203</v>
      </c>
      <c r="D48" s="112" t="s">
        <v>232</v>
      </c>
      <c r="E48" s="74">
        <v>4</v>
      </c>
      <c r="F48" s="131" t="s">
        <v>216</v>
      </c>
      <c r="G48" s="75" t="s">
        <v>236</v>
      </c>
      <c r="H48" s="74">
        <v>3</v>
      </c>
      <c r="I48" s="131" t="s">
        <v>217</v>
      </c>
      <c r="J48" s="75" t="s">
        <v>229</v>
      </c>
      <c r="K48" s="74">
        <v>7</v>
      </c>
      <c r="L48" s="131" t="s">
        <v>218</v>
      </c>
      <c r="M48" s="75" t="s">
        <v>16</v>
      </c>
      <c r="N48" s="74">
        <v>5</v>
      </c>
      <c r="O48" s="131" t="s">
        <v>219</v>
      </c>
      <c r="Q48" s="56">
        <v>5</v>
      </c>
      <c r="R48" s="23" t="s">
        <v>133</v>
      </c>
      <c r="Z48" s="56">
        <v>21</v>
      </c>
      <c r="AA48" s="56" t="s">
        <v>153</v>
      </c>
    </row>
    <row r="49" spans="1:27" x14ac:dyDescent="0.25">
      <c r="A49" s="139"/>
      <c r="B49" s="76"/>
      <c r="C49" s="76" t="s">
        <v>204</v>
      </c>
      <c r="D49" s="136" t="s">
        <v>99</v>
      </c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Q49" s="56">
        <v>6</v>
      </c>
      <c r="R49" s="13" t="s">
        <v>130</v>
      </c>
      <c r="Z49" s="56">
        <v>22</v>
      </c>
      <c r="AA49" s="56" t="s">
        <v>152</v>
      </c>
    </row>
    <row r="50" spans="1:27" x14ac:dyDescent="0.25">
      <c r="A50" s="139"/>
      <c r="B50" s="76" t="s">
        <v>26</v>
      </c>
      <c r="C50" s="76" t="s">
        <v>205</v>
      </c>
      <c r="D50" s="75" t="s">
        <v>225</v>
      </c>
      <c r="E50" s="74">
        <v>18</v>
      </c>
      <c r="F50" s="131" t="s">
        <v>216</v>
      </c>
      <c r="G50" s="75" t="s">
        <v>228</v>
      </c>
      <c r="H50" s="74">
        <v>2</v>
      </c>
      <c r="I50" s="131" t="s">
        <v>217</v>
      </c>
      <c r="J50" s="75" t="s">
        <v>236</v>
      </c>
      <c r="K50" s="74">
        <v>3</v>
      </c>
      <c r="L50" s="131" t="s">
        <v>218</v>
      </c>
      <c r="M50" s="75" t="s">
        <v>233</v>
      </c>
      <c r="N50" s="74">
        <v>20</v>
      </c>
      <c r="O50" s="131" t="s">
        <v>219</v>
      </c>
      <c r="Q50" s="56">
        <v>7</v>
      </c>
      <c r="R50" s="56" t="s">
        <v>159</v>
      </c>
      <c r="Z50" s="56">
        <v>23</v>
      </c>
      <c r="AA50" s="56" t="s">
        <v>167</v>
      </c>
    </row>
    <row r="51" spans="1:27" x14ac:dyDescent="0.25">
      <c r="A51" s="139"/>
      <c r="B51" s="76" t="s">
        <v>27</v>
      </c>
      <c r="C51" s="76" t="s">
        <v>206</v>
      </c>
      <c r="D51" s="75" t="s">
        <v>230</v>
      </c>
      <c r="E51" s="74">
        <v>14</v>
      </c>
      <c r="F51" s="131" t="s">
        <v>216</v>
      </c>
      <c r="G51" s="75" t="s">
        <v>228</v>
      </c>
      <c r="H51" s="74">
        <v>2</v>
      </c>
      <c r="I51" s="131" t="s">
        <v>217</v>
      </c>
      <c r="J51" s="75" t="s">
        <v>236</v>
      </c>
      <c r="K51" s="74">
        <v>3</v>
      </c>
      <c r="L51" s="131" t="s">
        <v>218</v>
      </c>
      <c r="M51" s="75" t="s">
        <v>233</v>
      </c>
      <c r="N51" s="74">
        <v>20</v>
      </c>
      <c r="O51" s="131" t="s">
        <v>219</v>
      </c>
      <c r="Q51" s="56">
        <v>8</v>
      </c>
      <c r="R51" s="23" t="s">
        <v>136</v>
      </c>
      <c r="Z51" s="56">
        <v>24</v>
      </c>
      <c r="AA51" s="56" t="s">
        <v>161</v>
      </c>
    </row>
    <row r="52" spans="1:27" x14ac:dyDescent="0.25">
      <c r="A52" s="139"/>
      <c r="B52" s="76" t="s">
        <v>28</v>
      </c>
      <c r="C52" s="76" t="s">
        <v>207</v>
      </c>
      <c r="D52" s="80" t="s">
        <v>230</v>
      </c>
      <c r="E52" s="81">
        <v>14</v>
      </c>
      <c r="F52" s="33" t="s">
        <v>216</v>
      </c>
      <c r="G52" s="82" t="s">
        <v>237</v>
      </c>
      <c r="H52" s="81">
        <v>13</v>
      </c>
      <c r="I52" s="33" t="s">
        <v>217</v>
      </c>
      <c r="J52" s="82" t="s">
        <v>239</v>
      </c>
      <c r="K52" s="81">
        <v>15</v>
      </c>
      <c r="L52" s="28" t="s">
        <v>218</v>
      </c>
      <c r="M52" s="82" t="s">
        <v>225</v>
      </c>
      <c r="N52" s="81">
        <v>11</v>
      </c>
      <c r="O52" s="28" t="s">
        <v>219</v>
      </c>
      <c r="Q52" s="56">
        <v>9</v>
      </c>
      <c r="R52" s="23" t="s">
        <v>137</v>
      </c>
    </row>
    <row r="53" spans="1:27" x14ac:dyDescent="0.25">
      <c r="A53" s="138" t="s">
        <v>32</v>
      </c>
      <c r="B53" s="83" t="s">
        <v>16</v>
      </c>
      <c r="C53" s="83" t="s">
        <v>208</v>
      </c>
      <c r="D53" s="112" t="s">
        <v>235</v>
      </c>
      <c r="E53" s="74">
        <v>22</v>
      </c>
      <c r="F53" s="131" t="s">
        <v>216</v>
      </c>
      <c r="G53" s="75" t="s">
        <v>238</v>
      </c>
      <c r="H53" s="74">
        <v>4</v>
      </c>
      <c r="I53" s="131" t="s">
        <v>217</v>
      </c>
      <c r="J53" s="75" t="s">
        <v>227</v>
      </c>
      <c r="K53" s="74">
        <v>10</v>
      </c>
      <c r="L53" s="131" t="s">
        <v>218</v>
      </c>
      <c r="M53" s="75" t="s">
        <v>237</v>
      </c>
      <c r="N53" s="74">
        <v>13</v>
      </c>
      <c r="O53" s="131" t="s">
        <v>219</v>
      </c>
      <c r="Q53" s="56">
        <v>10</v>
      </c>
      <c r="R53" s="23" t="s">
        <v>138</v>
      </c>
    </row>
    <row r="54" spans="1:27" s="23" customFormat="1" x14ac:dyDescent="0.25">
      <c r="A54" s="139"/>
      <c r="B54" s="76" t="s">
        <v>23</v>
      </c>
      <c r="C54" s="76" t="s">
        <v>209</v>
      </c>
      <c r="D54" s="112" t="s">
        <v>235</v>
      </c>
      <c r="E54" s="74">
        <v>22</v>
      </c>
      <c r="F54" s="131" t="s">
        <v>216</v>
      </c>
      <c r="G54" s="75" t="s">
        <v>238</v>
      </c>
      <c r="H54" s="74">
        <v>4</v>
      </c>
      <c r="I54" s="131" t="s">
        <v>217</v>
      </c>
      <c r="J54" s="75" t="s">
        <v>227</v>
      </c>
      <c r="K54" s="74">
        <v>10</v>
      </c>
      <c r="L54" s="131" t="s">
        <v>218</v>
      </c>
      <c r="M54" s="75" t="s">
        <v>237</v>
      </c>
      <c r="N54" s="74">
        <v>13</v>
      </c>
      <c r="O54" s="131" t="s">
        <v>219</v>
      </c>
      <c r="P54" s="56"/>
      <c r="Q54" s="56">
        <v>11</v>
      </c>
      <c r="R54" s="23" t="s">
        <v>139</v>
      </c>
    </row>
    <row r="55" spans="1:27" s="23" customFormat="1" x14ac:dyDescent="0.25">
      <c r="A55" s="139"/>
      <c r="B55" s="76" t="s">
        <v>24</v>
      </c>
      <c r="C55" s="76" t="s">
        <v>210</v>
      </c>
      <c r="D55" s="112" t="s">
        <v>277</v>
      </c>
      <c r="E55" s="74">
        <v>17</v>
      </c>
      <c r="F55" s="131" t="s">
        <v>216</v>
      </c>
      <c r="G55" s="75" t="s">
        <v>235</v>
      </c>
      <c r="H55" s="74">
        <v>22</v>
      </c>
      <c r="I55" s="131" t="s">
        <v>217</v>
      </c>
      <c r="J55" s="75" t="s">
        <v>238</v>
      </c>
      <c r="K55" s="74">
        <v>4</v>
      </c>
      <c r="L55" s="131" t="s">
        <v>218</v>
      </c>
      <c r="M55" s="75" t="s">
        <v>227</v>
      </c>
      <c r="N55" s="74">
        <v>10</v>
      </c>
      <c r="O55" s="131" t="s">
        <v>219</v>
      </c>
      <c r="P55" s="56"/>
      <c r="Q55" s="56">
        <v>12</v>
      </c>
      <c r="R55" s="23" t="s">
        <v>140</v>
      </c>
    </row>
    <row r="56" spans="1:27" s="23" customFormat="1" x14ac:dyDescent="0.25">
      <c r="A56" s="139"/>
      <c r="B56" s="76" t="s">
        <v>25</v>
      </c>
      <c r="C56" s="76" t="s">
        <v>211</v>
      </c>
      <c r="D56" s="112" t="s">
        <v>277</v>
      </c>
      <c r="E56" s="74">
        <v>17</v>
      </c>
      <c r="F56" s="131" t="s">
        <v>216</v>
      </c>
      <c r="G56" s="75" t="s">
        <v>235</v>
      </c>
      <c r="H56" s="74">
        <v>22</v>
      </c>
      <c r="I56" s="131" t="s">
        <v>217</v>
      </c>
      <c r="J56" s="75" t="s">
        <v>238</v>
      </c>
      <c r="K56" s="74">
        <v>4</v>
      </c>
      <c r="L56" s="131" t="s">
        <v>218</v>
      </c>
      <c r="M56" s="75" t="s">
        <v>227</v>
      </c>
      <c r="N56" s="74">
        <v>10</v>
      </c>
      <c r="O56" s="131" t="s">
        <v>219</v>
      </c>
      <c r="P56" s="56"/>
      <c r="Q56" s="56">
        <v>13</v>
      </c>
      <c r="R56" s="23" t="s">
        <v>141</v>
      </c>
    </row>
    <row r="57" spans="1:27" s="23" customFormat="1" x14ac:dyDescent="0.25">
      <c r="A57" s="139"/>
      <c r="B57" s="76"/>
      <c r="C57" s="76" t="s">
        <v>212</v>
      </c>
      <c r="D57" s="136" t="s">
        <v>99</v>
      </c>
      <c r="E57" s="137"/>
      <c r="F57" s="137"/>
      <c r="G57" s="137"/>
      <c r="H57" s="137"/>
      <c r="I57" s="137"/>
      <c r="J57" s="137"/>
      <c r="K57" s="137"/>
      <c r="L57" s="137"/>
      <c r="M57" s="137"/>
      <c r="N57" s="137"/>
      <c r="O57" s="137"/>
      <c r="P57" s="56"/>
      <c r="Q57" s="56">
        <v>14</v>
      </c>
      <c r="R57" s="23" t="s">
        <v>142</v>
      </c>
    </row>
    <row r="58" spans="1:27" x14ac:dyDescent="0.25">
      <c r="A58" s="139"/>
      <c r="B58" s="73" t="s">
        <v>26</v>
      </c>
      <c r="C58" s="76" t="s">
        <v>213</v>
      </c>
      <c r="D58" s="75" t="s">
        <v>227</v>
      </c>
      <c r="E58" s="74">
        <v>10</v>
      </c>
      <c r="F58" s="131" t="s">
        <v>216</v>
      </c>
      <c r="G58" s="75" t="s">
        <v>277</v>
      </c>
      <c r="H58" s="74">
        <v>17</v>
      </c>
      <c r="I58" s="131" t="s">
        <v>217</v>
      </c>
      <c r="J58" s="75" t="s">
        <v>237</v>
      </c>
      <c r="K58" s="74">
        <v>13</v>
      </c>
      <c r="L58" s="131" t="s">
        <v>218</v>
      </c>
      <c r="M58" s="75" t="s">
        <v>226</v>
      </c>
      <c r="N58" s="113" t="s">
        <v>241</v>
      </c>
      <c r="O58" s="131" t="s">
        <v>219</v>
      </c>
      <c r="P58" s="23"/>
      <c r="Q58" s="56">
        <v>15</v>
      </c>
      <c r="R58" s="23" t="s">
        <v>143</v>
      </c>
    </row>
    <row r="59" spans="1:27" x14ac:dyDescent="0.25">
      <c r="A59" s="139"/>
      <c r="B59" s="73" t="s">
        <v>27</v>
      </c>
      <c r="C59" s="76" t="s">
        <v>214</v>
      </c>
      <c r="D59" s="75" t="s">
        <v>227</v>
      </c>
      <c r="E59" s="74">
        <v>10</v>
      </c>
      <c r="F59" s="131" t="s">
        <v>216</v>
      </c>
      <c r="G59" s="75" t="s">
        <v>277</v>
      </c>
      <c r="H59" s="74">
        <v>17</v>
      </c>
      <c r="I59" s="131" t="s">
        <v>217</v>
      </c>
      <c r="J59" s="75" t="s">
        <v>230</v>
      </c>
      <c r="K59" s="74">
        <v>14</v>
      </c>
      <c r="L59" s="131" t="s">
        <v>218</v>
      </c>
      <c r="M59" s="75" t="s">
        <v>226</v>
      </c>
      <c r="N59" s="113" t="s">
        <v>241</v>
      </c>
      <c r="O59" s="131" t="s">
        <v>219</v>
      </c>
      <c r="P59" s="23"/>
      <c r="Q59" s="56">
        <v>16</v>
      </c>
      <c r="R59" s="23" t="s">
        <v>157</v>
      </c>
    </row>
    <row r="60" spans="1:27" x14ac:dyDescent="0.25">
      <c r="A60" s="140"/>
      <c r="B60" s="73" t="s">
        <v>28</v>
      </c>
      <c r="C60" s="79" t="s">
        <v>215</v>
      </c>
      <c r="D60" s="80" t="s">
        <v>239</v>
      </c>
      <c r="E60" s="81">
        <v>15</v>
      </c>
      <c r="F60" s="33" t="s">
        <v>216</v>
      </c>
      <c r="G60" s="82" t="s">
        <v>225</v>
      </c>
      <c r="H60" s="81">
        <v>18</v>
      </c>
      <c r="I60" s="33" t="s">
        <v>217</v>
      </c>
      <c r="J60" s="82" t="s">
        <v>230</v>
      </c>
      <c r="K60" s="81">
        <v>14</v>
      </c>
      <c r="L60" s="28" t="s">
        <v>218</v>
      </c>
      <c r="M60" s="82" t="s">
        <v>226</v>
      </c>
      <c r="N60" s="120" t="s">
        <v>241</v>
      </c>
      <c r="O60" s="28" t="s">
        <v>219</v>
      </c>
      <c r="P60" s="23"/>
      <c r="Q60" s="56">
        <v>17</v>
      </c>
      <c r="R60" s="56" t="s">
        <v>220</v>
      </c>
    </row>
    <row r="61" spans="1:27" x14ac:dyDescent="0.25">
      <c r="A61" s="138" t="s">
        <v>33</v>
      </c>
      <c r="B61" s="83" t="s">
        <v>16</v>
      </c>
      <c r="C61" s="83" t="s">
        <v>200</v>
      </c>
      <c r="D61" s="112" t="s">
        <v>238</v>
      </c>
      <c r="E61" s="74">
        <v>4</v>
      </c>
      <c r="F61" s="131" t="s">
        <v>216</v>
      </c>
      <c r="G61" s="75" t="s">
        <v>278</v>
      </c>
      <c r="H61" s="74">
        <v>16</v>
      </c>
      <c r="I61" s="131" t="s">
        <v>217</v>
      </c>
      <c r="J61" s="75" t="s">
        <v>234</v>
      </c>
      <c r="K61" s="74">
        <v>19</v>
      </c>
      <c r="L61" s="131" t="s">
        <v>218</v>
      </c>
      <c r="M61" s="75" t="s">
        <v>226</v>
      </c>
      <c r="N61" s="113" t="s">
        <v>241</v>
      </c>
      <c r="O61" s="131" t="s">
        <v>219</v>
      </c>
      <c r="Q61" s="56">
        <v>18</v>
      </c>
      <c r="R61" s="56" t="s">
        <v>221</v>
      </c>
    </row>
    <row r="62" spans="1:27" x14ac:dyDescent="0.25">
      <c r="A62" s="139"/>
      <c r="B62" s="76" t="s">
        <v>23</v>
      </c>
      <c r="C62" s="76" t="s">
        <v>201</v>
      </c>
      <c r="D62" s="112" t="s">
        <v>238</v>
      </c>
      <c r="E62" s="74">
        <v>4</v>
      </c>
      <c r="F62" s="131" t="s">
        <v>216</v>
      </c>
      <c r="G62" s="75" t="s">
        <v>278</v>
      </c>
      <c r="H62" s="74">
        <v>16</v>
      </c>
      <c r="I62" s="131" t="s">
        <v>217</v>
      </c>
      <c r="J62" s="75" t="s">
        <v>234</v>
      </c>
      <c r="K62" s="74">
        <v>19</v>
      </c>
      <c r="L62" s="131" t="s">
        <v>218</v>
      </c>
      <c r="M62" s="75" t="s">
        <v>226</v>
      </c>
      <c r="N62" s="113" t="s">
        <v>241</v>
      </c>
      <c r="O62" s="131" t="s">
        <v>219</v>
      </c>
      <c r="Q62" s="56">
        <v>19</v>
      </c>
      <c r="R62" s="56" t="s">
        <v>222</v>
      </c>
    </row>
    <row r="63" spans="1:27" x14ac:dyDescent="0.25">
      <c r="A63" s="139"/>
      <c r="B63" s="76" t="s">
        <v>24</v>
      </c>
      <c r="C63" s="76" t="s">
        <v>202</v>
      </c>
      <c r="D63" s="112" t="s">
        <v>234</v>
      </c>
      <c r="E63" s="74">
        <v>19</v>
      </c>
      <c r="F63" s="131" t="s">
        <v>216</v>
      </c>
      <c r="G63" s="75" t="s">
        <v>232</v>
      </c>
      <c r="H63" s="74">
        <v>4</v>
      </c>
      <c r="I63" s="131" t="s">
        <v>217</v>
      </c>
      <c r="J63" s="75" t="s">
        <v>278</v>
      </c>
      <c r="K63" s="74">
        <v>16</v>
      </c>
      <c r="L63" s="131" t="s">
        <v>218</v>
      </c>
      <c r="M63" s="75" t="s">
        <v>226</v>
      </c>
      <c r="N63" s="113" t="s">
        <v>241</v>
      </c>
      <c r="O63" s="131" t="s">
        <v>219</v>
      </c>
      <c r="Q63" s="56">
        <v>20</v>
      </c>
      <c r="R63" s="56" t="s">
        <v>223</v>
      </c>
    </row>
    <row r="64" spans="1:27" x14ac:dyDescent="0.25">
      <c r="A64" s="139"/>
      <c r="B64" s="76" t="s">
        <v>25</v>
      </c>
      <c r="C64" s="76" t="s">
        <v>203</v>
      </c>
      <c r="D64" s="112" t="s">
        <v>234</v>
      </c>
      <c r="E64" s="74">
        <v>19</v>
      </c>
      <c r="F64" s="131" t="s">
        <v>216</v>
      </c>
      <c r="G64" s="75" t="s">
        <v>232</v>
      </c>
      <c r="H64" s="74">
        <v>4</v>
      </c>
      <c r="I64" s="131" t="s">
        <v>217</v>
      </c>
      <c r="J64" s="75" t="s">
        <v>278</v>
      </c>
      <c r="K64" s="74">
        <v>16</v>
      </c>
      <c r="L64" s="131" t="s">
        <v>218</v>
      </c>
      <c r="M64" s="75" t="s">
        <v>238</v>
      </c>
      <c r="N64" s="74">
        <v>23</v>
      </c>
      <c r="O64" s="131" t="s">
        <v>219</v>
      </c>
      <c r="Q64" s="56">
        <v>21</v>
      </c>
      <c r="R64" s="56" t="s">
        <v>224</v>
      </c>
    </row>
    <row r="65" spans="1:18" x14ac:dyDescent="0.25">
      <c r="A65" s="139"/>
      <c r="B65" s="76"/>
      <c r="C65" s="76" t="s">
        <v>204</v>
      </c>
      <c r="D65" s="136" t="s">
        <v>99</v>
      </c>
      <c r="E65" s="137"/>
      <c r="F65" s="137"/>
      <c r="G65" s="137"/>
      <c r="H65" s="137"/>
      <c r="I65" s="137"/>
      <c r="J65" s="137"/>
      <c r="K65" s="137"/>
      <c r="L65" s="137"/>
      <c r="M65" s="137"/>
      <c r="N65" s="137"/>
      <c r="O65" s="137"/>
      <c r="Q65" s="56">
        <v>22</v>
      </c>
      <c r="R65" s="56" t="s">
        <v>240</v>
      </c>
    </row>
    <row r="66" spans="1:18" x14ac:dyDescent="0.25">
      <c r="A66" s="139"/>
      <c r="B66" s="76" t="s">
        <v>26</v>
      </c>
      <c r="C66" s="76" t="s">
        <v>205</v>
      </c>
      <c r="D66" s="75" t="s">
        <v>278</v>
      </c>
      <c r="E66" s="74">
        <v>16</v>
      </c>
      <c r="F66" s="131" t="s">
        <v>216</v>
      </c>
      <c r="G66" s="75" t="s">
        <v>227</v>
      </c>
      <c r="H66" s="74">
        <v>10</v>
      </c>
      <c r="I66" s="131" t="s">
        <v>217</v>
      </c>
      <c r="J66" s="75" t="s">
        <v>232</v>
      </c>
      <c r="K66" s="74">
        <v>4</v>
      </c>
      <c r="L66" s="131" t="s">
        <v>218</v>
      </c>
      <c r="M66" s="75" t="s">
        <v>238</v>
      </c>
      <c r="N66" s="113" t="s">
        <v>289</v>
      </c>
      <c r="O66" s="131" t="s">
        <v>219</v>
      </c>
    </row>
    <row r="67" spans="1:18" x14ac:dyDescent="0.25">
      <c r="A67" s="139"/>
      <c r="B67" s="76" t="s">
        <v>27</v>
      </c>
      <c r="C67" s="76" t="s">
        <v>206</v>
      </c>
      <c r="D67" s="75" t="s">
        <v>278</v>
      </c>
      <c r="E67" s="74">
        <v>16</v>
      </c>
      <c r="F67" s="131" t="s">
        <v>216</v>
      </c>
      <c r="G67" s="75" t="s">
        <v>227</v>
      </c>
      <c r="H67" s="74">
        <v>10</v>
      </c>
      <c r="I67" s="131" t="s">
        <v>217</v>
      </c>
      <c r="J67" s="75" t="s">
        <v>232</v>
      </c>
      <c r="K67" s="74">
        <v>4</v>
      </c>
      <c r="L67" s="131" t="s">
        <v>218</v>
      </c>
      <c r="M67" s="75" t="s">
        <v>230</v>
      </c>
      <c r="N67" s="85">
        <v>14</v>
      </c>
      <c r="O67" s="131" t="s">
        <v>219</v>
      </c>
    </row>
    <row r="68" spans="1:18" x14ac:dyDescent="0.25">
      <c r="A68" s="140"/>
      <c r="B68" s="92" t="s">
        <v>28</v>
      </c>
      <c r="C68" s="92" t="s">
        <v>207</v>
      </c>
      <c r="D68" s="80" t="s">
        <v>225</v>
      </c>
      <c r="E68" s="81">
        <v>18</v>
      </c>
      <c r="F68" s="33" t="s">
        <v>216</v>
      </c>
      <c r="G68" s="82" t="s">
        <v>239</v>
      </c>
      <c r="H68" s="81">
        <v>15</v>
      </c>
      <c r="I68" s="33" t="s">
        <v>217</v>
      </c>
      <c r="J68" s="82" t="s">
        <v>237</v>
      </c>
      <c r="K68" s="81">
        <v>13</v>
      </c>
      <c r="L68" s="28" t="s">
        <v>218</v>
      </c>
      <c r="M68" s="82" t="s">
        <v>230</v>
      </c>
      <c r="N68" s="120" t="s">
        <v>245</v>
      </c>
      <c r="O68" s="28" t="s">
        <v>219</v>
      </c>
    </row>
    <row r="69" spans="1:18" x14ac:dyDescent="0.25">
      <c r="A69" s="11" t="s">
        <v>34</v>
      </c>
      <c r="B69" s="11"/>
      <c r="C69" s="91"/>
      <c r="D69" s="11"/>
      <c r="E69" s="11"/>
      <c r="F69" s="11"/>
      <c r="G69" s="91"/>
      <c r="H69" s="11"/>
      <c r="I69" s="11"/>
      <c r="J69" s="91"/>
      <c r="K69" s="11"/>
      <c r="L69" s="11"/>
      <c r="M69" s="11"/>
      <c r="N69" s="91"/>
      <c r="O69" s="11"/>
    </row>
    <row r="70" spans="1:18" x14ac:dyDescent="0.25">
      <c r="A70" s="11" t="s">
        <v>85</v>
      </c>
      <c r="B70" s="11"/>
      <c r="C70" s="12"/>
      <c r="D70" s="10" t="s">
        <v>88</v>
      </c>
      <c r="E70" s="11"/>
      <c r="G70" s="11"/>
      <c r="H70" s="10"/>
      <c r="I70" s="11"/>
      <c r="J70" s="10"/>
      <c r="K70" s="12"/>
      <c r="L70" s="10"/>
      <c r="M70" s="11"/>
      <c r="N70" s="10"/>
      <c r="O70" s="10"/>
    </row>
    <row r="71" spans="1:18" x14ac:dyDescent="0.25">
      <c r="A71" s="11" t="s">
        <v>86</v>
      </c>
      <c r="B71" s="11"/>
      <c r="C71" s="12"/>
      <c r="D71" s="10" t="s">
        <v>89</v>
      </c>
      <c r="E71" s="11"/>
      <c r="F71" s="103"/>
      <c r="G71" s="13"/>
      <c r="H71" s="10"/>
      <c r="I71" s="11"/>
      <c r="J71" s="10"/>
      <c r="K71" s="13" t="s">
        <v>255</v>
      </c>
      <c r="L71" s="14"/>
      <c r="M71" s="15"/>
      <c r="N71" s="10"/>
      <c r="O71" s="10"/>
    </row>
    <row r="72" spans="1:18" x14ac:dyDescent="0.25">
      <c r="A72" s="11" t="s">
        <v>87</v>
      </c>
      <c r="B72" s="11"/>
      <c r="C72" s="12"/>
      <c r="D72" s="10" t="s">
        <v>90</v>
      </c>
      <c r="E72" s="11"/>
      <c r="F72" s="15"/>
      <c r="G72" s="10"/>
      <c r="H72" s="10"/>
      <c r="I72" s="11"/>
      <c r="J72" s="10"/>
      <c r="K72" s="13" t="s">
        <v>106</v>
      </c>
      <c r="L72" s="10"/>
      <c r="M72" s="15"/>
      <c r="N72" s="10"/>
      <c r="O72" s="10"/>
    </row>
    <row r="73" spans="1:18" x14ac:dyDescent="0.25">
      <c r="A73" s="11"/>
      <c r="B73" s="11"/>
      <c r="C73" s="91"/>
      <c r="D73" s="10"/>
      <c r="E73" s="11"/>
      <c r="F73" s="103"/>
      <c r="G73" s="10"/>
      <c r="H73" s="10"/>
      <c r="I73" s="11"/>
      <c r="J73" s="10"/>
      <c r="K73" s="13"/>
      <c r="L73" s="10"/>
      <c r="M73" s="15"/>
      <c r="N73" s="10"/>
      <c r="O73" s="10"/>
    </row>
    <row r="74" spans="1:18" x14ac:dyDescent="0.25">
      <c r="A74" s="11"/>
      <c r="B74" s="11"/>
      <c r="C74" s="91"/>
      <c r="D74" s="10"/>
      <c r="E74" s="11"/>
      <c r="F74" s="15"/>
      <c r="G74" s="10"/>
      <c r="H74" s="10"/>
      <c r="I74" s="11"/>
      <c r="J74" s="10"/>
      <c r="K74" s="13"/>
      <c r="L74" s="10"/>
      <c r="M74" s="104"/>
      <c r="N74" s="10"/>
      <c r="O74" s="10"/>
    </row>
    <row r="75" spans="1:18" x14ac:dyDescent="0.25">
      <c r="A75" s="11"/>
      <c r="B75" s="11"/>
      <c r="C75" s="91"/>
      <c r="D75" s="10"/>
      <c r="E75" s="11"/>
      <c r="F75" s="15"/>
      <c r="H75" s="10"/>
      <c r="I75" s="11"/>
      <c r="J75" s="10"/>
      <c r="K75" s="16" t="s">
        <v>166</v>
      </c>
      <c r="L75" s="10"/>
      <c r="M75" s="15"/>
      <c r="N75" s="10"/>
      <c r="O75" s="10"/>
    </row>
    <row r="76" spans="1:18" x14ac:dyDescent="0.25">
      <c r="A76" s="11"/>
      <c r="B76" s="11"/>
      <c r="C76" s="91"/>
      <c r="D76" s="10"/>
      <c r="E76" s="10"/>
      <c r="F76" s="15"/>
      <c r="G76" s="10"/>
      <c r="H76" s="10"/>
      <c r="I76" s="12"/>
      <c r="J76" s="10"/>
      <c r="K76" s="17" t="s">
        <v>107</v>
      </c>
      <c r="L76" s="10"/>
      <c r="M76" s="15"/>
      <c r="N76" s="10"/>
      <c r="O76" s="10"/>
    </row>
    <row r="77" spans="1:18" x14ac:dyDescent="0.25">
      <c r="A77" s="11"/>
      <c r="B77" s="11"/>
      <c r="C77" s="91"/>
      <c r="D77" s="10"/>
      <c r="E77" s="10"/>
      <c r="F77" s="15"/>
      <c r="G77" s="20"/>
      <c r="H77" s="10"/>
      <c r="I77" s="12"/>
      <c r="J77" s="10"/>
      <c r="K77" s="11"/>
      <c r="L77" s="10"/>
      <c r="M77" s="15"/>
      <c r="N77" s="10"/>
      <c r="O77" s="10"/>
      <c r="P77" s="26"/>
    </row>
    <row r="78" spans="1:18" x14ac:dyDescent="0.25">
      <c r="A78" s="11"/>
      <c r="B78" s="11"/>
      <c r="C78" s="91"/>
      <c r="D78" s="11"/>
      <c r="E78" s="10"/>
      <c r="F78" s="15"/>
      <c r="G78" s="10"/>
      <c r="H78" s="10"/>
      <c r="I78" s="12"/>
      <c r="J78" s="10"/>
      <c r="K78" s="11"/>
      <c r="L78" s="18"/>
      <c r="M78" s="15"/>
      <c r="N78" s="19"/>
      <c r="O78" s="10"/>
      <c r="P78" s="26"/>
    </row>
    <row r="79" spans="1:18" x14ac:dyDescent="0.25">
      <c r="A79" s="11"/>
      <c r="B79" s="11"/>
      <c r="C79" s="91"/>
      <c r="D79" s="11"/>
      <c r="E79" s="10"/>
      <c r="F79" s="15"/>
      <c r="G79" s="10"/>
      <c r="H79" s="10"/>
      <c r="I79" s="12"/>
      <c r="J79" s="10"/>
      <c r="K79" s="11"/>
      <c r="L79" s="20"/>
      <c r="M79" s="15"/>
      <c r="N79" s="10"/>
      <c r="O79" s="10"/>
      <c r="P79" s="26"/>
    </row>
    <row r="80" spans="1:18" x14ac:dyDescent="0.25">
      <c r="E80" s="23"/>
      <c r="F80" s="15"/>
      <c r="G80" s="10"/>
      <c r="H80" s="23"/>
      <c r="I80" s="22"/>
      <c r="J80" s="23"/>
      <c r="K80" s="23"/>
      <c r="L80" s="23"/>
      <c r="M80" s="15"/>
      <c r="N80" s="10"/>
      <c r="O80" s="23"/>
      <c r="P80" s="26"/>
    </row>
    <row r="81" spans="5:18" x14ac:dyDescent="0.25">
      <c r="E81" s="23"/>
      <c r="F81" s="15"/>
      <c r="G81" s="10"/>
      <c r="H81" s="23"/>
      <c r="I81" s="22"/>
      <c r="J81" s="23"/>
      <c r="K81" s="23"/>
      <c r="L81" s="23"/>
      <c r="M81" s="15"/>
      <c r="N81" s="10"/>
      <c r="O81" s="23"/>
      <c r="P81" s="26"/>
    </row>
    <row r="82" spans="5:18" x14ac:dyDescent="0.25">
      <c r="E82" s="22"/>
      <c r="F82" s="15"/>
      <c r="G82" s="10"/>
      <c r="H82" s="22"/>
      <c r="I82" s="23"/>
      <c r="J82" s="23"/>
      <c r="K82" s="22"/>
      <c r="L82" s="23"/>
      <c r="M82" s="15"/>
      <c r="N82" s="10"/>
      <c r="O82" s="23"/>
      <c r="P82" s="105"/>
    </row>
    <row r="83" spans="5:18" x14ac:dyDescent="0.25">
      <c r="E83" s="56"/>
      <c r="F83" s="15"/>
      <c r="G83" s="10"/>
      <c r="M83" s="15"/>
      <c r="N83" s="10"/>
      <c r="P83" s="26"/>
    </row>
    <row r="84" spans="5:18" x14ac:dyDescent="0.25">
      <c r="E84" s="56"/>
      <c r="F84" s="15"/>
      <c r="G84" s="10"/>
      <c r="M84" s="15"/>
      <c r="N84" s="10"/>
    </row>
    <row r="85" spans="5:18" x14ac:dyDescent="0.25">
      <c r="E85" s="56"/>
      <c r="F85" s="15"/>
      <c r="G85" s="21"/>
      <c r="M85" s="15"/>
      <c r="N85" s="10"/>
      <c r="R85" s="106"/>
    </row>
    <row r="86" spans="5:18" x14ac:dyDescent="0.25">
      <c r="E86" s="56"/>
      <c r="F86" s="15"/>
      <c r="M86" s="15"/>
      <c r="N86" s="10"/>
    </row>
    <row r="104" spans="4:14" x14ac:dyDescent="0.25">
      <c r="D104" s="107" t="s">
        <v>37</v>
      </c>
      <c r="G104" s="107" t="s">
        <v>38</v>
      </c>
      <c r="J104" s="107" t="s">
        <v>36</v>
      </c>
      <c r="M104" s="107" t="s">
        <v>39</v>
      </c>
      <c r="N104" s="56"/>
    </row>
    <row r="105" spans="4:14" x14ac:dyDescent="0.25">
      <c r="D105" s="108" t="s">
        <v>37</v>
      </c>
      <c r="G105" s="107" t="s">
        <v>40</v>
      </c>
      <c r="J105" s="108" t="s">
        <v>36</v>
      </c>
      <c r="M105" s="107" t="s">
        <v>41</v>
      </c>
      <c r="N105" s="56"/>
    </row>
    <row r="106" spans="4:14" x14ac:dyDescent="0.25">
      <c r="D106" s="107" t="s">
        <v>42</v>
      </c>
      <c r="G106" s="107" t="s">
        <v>43</v>
      </c>
      <c r="J106" s="107" t="s">
        <v>44</v>
      </c>
      <c r="M106" s="107" t="s">
        <v>45</v>
      </c>
      <c r="N106" s="56"/>
    </row>
    <row r="107" spans="4:14" x14ac:dyDescent="0.25">
      <c r="D107" s="107" t="s">
        <v>46</v>
      </c>
      <c r="G107" s="107" t="s">
        <v>47</v>
      </c>
      <c r="J107" s="107" t="s">
        <v>44</v>
      </c>
      <c r="M107" s="107" t="s">
        <v>48</v>
      </c>
      <c r="N107" s="56"/>
    </row>
    <row r="108" spans="4:14" x14ac:dyDescent="0.25">
      <c r="D108" s="108" t="s">
        <v>49</v>
      </c>
      <c r="G108" s="107" t="s">
        <v>37</v>
      </c>
      <c r="J108" s="107" t="s">
        <v>44</v>
      </c>
      <c r="M108" s="107" t="s">
        <v>50</v>
      </c>
      <c r="N108" s="56"/>
    </row>
    <row r="109" spans="4:14" x14ac:dyDescent="0.25">
      <c r="D109" s="109" t="s">
        <v>51</v>
      </c>
      <c r="G109" s="107" t="s">
        <v>37</v>
      </c>
      <c r="J109" s="107" t="s">
        <v>44</v>
      </c>
      <c r="M109" s="107" t="s">
        <v>52</v>
      </c>
      <c r="N109" s="56"/>
    </row>
    <row r="110" spans="4:14" x14ac:dyDescent="0.25">
      <c r="D110" s="107" t="s">
        <v>53</v>
      </c>
      <c r="G110" s="107" t="s">
        <v>54</v>
      </c>
      <c r="J110" s="107" t="s">
        <v>35</v>
      </c>
      <c r="M110" s="107" t="s">
        <v>45</v>
      </c>
      <c r="N110" s="56"/>
    </row>
    <row r="111" spans="4:14" x14ac:dyDescent="0.25">
      <c r="D111" s="107" t="s">
        <v>55</v>
      </c>
      <c r="G111" s="107" t="s">
        <v>56</v>
      </c>
      <c r="J111" s="107" t="s">
        <v>35</v>
      </c>
      <c r="M111" s="108" t="s">
        <v>57</v>
      </c>
      <c r="N111" s="56"/>
    </row>
    <row r="112" spans="4:14" x14ac:dyDescent="0.25">
      <c r="D112" s="107" t="s">
        <v>58</v>
      </c>
      <c r="G112" s="107" t="s">
        <v>54</v>
      </c>
      <c r="J112" s="107" t="s">
        <v>35</v>
      </c>
      <c r="M112" s="109" t="s">
        <v>59</v>
      </c>
      <c r="N112" s="56"/>
    </row>
    <row r="113" spans="4:14" x14ac:dyDescent="0.25">
      <c r="D113" s="107" t="s">
        <v>60</v>
      </c>
      <c r="G113" s="110" t="s">
        <v>61</v>
      </c>
      <c r="J113" s="108" t="s">
        <v>35</v>
      </c>
      <c r="M113" s="107" t="s">
        <v>62</v>
      </c>
      <c r="N113" s="56"/>
    </row>
    <row r="114" spans="4:14" x14ac:dyDescent="0.25">
      <c r="D114" s="107" t="s">
        <v>63</v>
      </c>
      <c r="G114" s="109" t="s">
        <v>64</v>
      </c>
      <c r="J114" s="107" t="s">
        <v>65</v>
      </c>
      <c r="M114" s="107" t="s">
        <v>66</v>
      </c>
      <c r="N114" s="56"/>
    </row>
    <row r="115" spans="4:14" x14ac:dyDescent="0.25">
      <c r="D115" s="107" t="s">
        <v>67</v>
      </c>
      <c r="G115" s="107" t="s">
        <v>64</v>
      </c>
      <c r="J115" s="107" t="s">
        <v>65</v>
      </c>
      <c r="M115" s="107" t="s">
        <v>68</v>
      </c>
      <c r="N115" s="56"/>
    </row>
    <row r="116" spans="4:14" x14ac:dyDescent="0.25">
      <c r="D116" s="108" t="s">
        <v>67</v>
      </c>
      <c r="G116" s="107" t="s">
        <v>69</v>
      </c>
      <c r="J116" s="109" t="s">
        <v>70</v>
      </c>
      <c r="M116" s="108" t="s">
        <v>71</v>
      </c>
      <c r="N116" s="56"/>
    </row>
    <row r="117" spans="4:14" x14ac:dyDescent="0.25">
      <c r="J117" s="107" t="s">
        <v>70</v>
      </c>
      <c r="N117" s="56"/>
    </row>
    <row r="118" spans="4:14" x14ac:dyDescent="0.25">
      <c r="J118" s="107" t="s">
        <v>72</v>
      </c>
      <c r="N118" s="56"/>
    </row>
    <row r="119" spans="4:14" x14ac:dyDescent="0.25">
      <c r="J119" s="107" t="s">
        <v>72</v>
      </c>
      <c r="N119" s="56"/>
    </row>
    <row r="120" spans="4:14" x14ac:dyDescent="0.25">
      <c r="J120" s="107" t="s">
        <v>72</v>
      </c>
      <c r="N120" s="56"/>
    </row>
    <row r="121" spans="4:14" x14ac:dyDescent="0.25">
      <c r="J121" s="108" t="s">
        <v>72</v>
      </c>
      <c r="N121" s="56"/>
    </row>
  </sheetData>
  <mergeCells count="19">
    <mergeCell ref="M6:O7"/>
    <mergeCell ref="D14:O14"/>
    <mergeCell ref="A5:A8"/>
    <mergeCell ref="B5:B8"/>
    <mergeCell ref="C5:C8"/>
    <mergeCell ref="D6:F7"/>
    <mergeCell ref="G6:I7"/>
    <mergeCell ref="J6:L7"/>
    <mergeCell ref="A61:A68"/>
    <mergeCell ref="D65:O65"/>
    <mergeCell ref="A53:A60"/>
    <mergeCell ref="A10:A17"/>
    <mergeCell ref="A18:A25"/>
    <mergeCell ref="D22:O22"/>
    <mergeCell ref="A26:A33"/>
    <mergeCell ref="D30:O30"/>
    <mergeCell ref="A45:A52"/>
    <mergeCell ref="D49:O49"/>
    <mergeCell ref="D57:O57"/>
  </mergeCells>
  <pageMargins left="1.1417322834645669" right="0.43307086614173229" top="0.23622047244094491" bottom="0.23622047244094491" header="0.31496062992125984" footer="0.31496062992125984"/>
  <pageSetup paperSize="5" scale="90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80"/>
  <sheetViews>
    <sheetView topLeftCell="A49" zoomScaleNormal="100" workbookViewId="0">
      <selection activeCell="G27" sqref="G27"/>
    </sheetView>
  </sheetViews>
  <sheetFormatPr defaultColWidth="9.125" defaultRowHeight="15" x14ac:dyDescent="0.25"/>
  <cols>
    <col min="1" max="1" width="8.75" style="56" customWidth="1"/>
    <col min="2" max="2" width="3.875" style="56" customWidth="1"/>
    <col min="3" max="3" width="15.75" style="56" customWidth="1"/>
    <col min="4" max="7" width="14.75" style="56" customWidth="1"/>
    <col min="8" max="8" width="29.875" style="56" customWidth="1"/>
    <col min="9" max="9" width="9.125" style="56"/>
    <col min="10" max="10" width="13" style="56" customWidth="1"/>
    <col min="11" max="16384" width="9.125" style="56"/>
  </cols>
  <sheetData>
    <row r="1" spans="1:11" ht="17.25" x14ac:dyDescent="0.25">
      <c r="A1" s="156" t="s">
        <v>175</v>
      </c>
      <c r="B1" s="156"/>
      <c r="C1" s="156"/>
      <c r="D1" s="156"/>
      <c r="E1" s="156"/>
      <c r="F1" s="156"/>
      <c r="G1" s="156"/>
      <c r="H1" s="54"/>
      <c r="I1" s="54"/>
      <c r="J1" s="55"/>
    </row>
    <row r="2" spans="1:11" ht="17.25" x14ac:dyDescent="0.25">
      <c r="A2" s="156" t="s">
        <v>162</v>
      </c>
      <c r="B2" s="156"/>
      <c r="C2" s="156"/>
      <c r="D2" s="156"/>
      <c r="E2" s="156"/>
      <c r="F2" s="156"/>
      <c r="G2" s="156"/>
      <c r="H2" s="55"/>
      <c r="I2" s="55"/>
      <c r="J2" s="55"/>
    </row>
    <row r="3" spans="1:11" ht="17.25" x14ac:dyDescent="0.25">
      <c r="A3" s="156" t="s">
        <v>176</v>
      </c>
      <c r="B3" s="156"/>
      <c r="C3" s="156"/>
      <c r="D3" s="156"/>
      <c r="E3" s="156"/>
      <c r="F3" s="156"/>
      <c r="G3" s="156"/>
      <c r="H3" s="23"/>
      <c r="I3" s="55"/>
      <c r="J3" s="55"/>
    </row>
    <row r="4" spans="1:11" x14ac:dyDescent="0.25">
      <c r="A4" s="58"/>
      <c r="H4" s="11"/>
    </row>
    <row r="5" spans="1:11" x14ac:dyDescent="0.25">
      <c r="A5" s="161" t="s">
        <v>20</v>
      </c>
      <c r="B5" s="161" t="s">
        <v>0</v>
      </c>
      <c r="C5" s="161" t="s">
        <v>1</v>
      </c>
      <c r="D5" s="158" t="s">
        <v>19</v>
      </c>
      <c r="E5" s="159"/>
      <c r="F5" s="159"/>
      <c r="G5" s="160"/>
      <c r="H5" s="23"/>
    </row>
    <row r="6" spans="1:11" x14ac:dyDescent="0.25">
      <c r="A6" s="162"/>
      <c r="B6" s="162"/>
      <c r="C6" s="162"/>
      <c r="D6" s="152" t="s">
        <v>256</v>
      </c>
      <c r="E6" s="152" t="s">
        <v>257</v>
      </c>
      <c r="F6" s="152" t="s">
        <v>258</v>
      </c>
      <c r="G6" s="143" t="s">
        <v>104</v>
      </c>
      <c r="H6" s="23"/>
    </row>
    <row r="7" spans="1:11" x14ac:dyDescent="0.25">
      <c r="A7" s="162"/>
      <c r="B7" s="162"/>
      <c r="C7" s="162"/>
      <c r="D7" s="155"/>
      <c r="E7" s="155"/>
      <c r="F7" s="155"/>
      <c r="G7" s="146"/>
      <c r="H7" s="23"/>
      <c r="I7" s="63"/>
      <c r="J7" s="64"/>
      <c r="K7" s="64"/>
    </row>
    <row r="8" spans="1:11" ht="15" customHeight="1" x14ac:dyDescent="0.25">
      <c r="A8" s="68">
        <v>1</v>
      </c>
      <c r="B8" s="68">
        <v>2</v>
      </c>
      <c r="C8" s="69">
        <v>3</v>
      </c>
      <c r="D8" s="68">
        <v>4</v>
      </c>
      <c r="E8" s="69">
        <v>5</v>
      </c>
      <c r="F8" s="68">
        <v>6</v>
      </c>
      <c r="G8" s="69">
        <v>7</v>
      </c>
      <c r="H8" s="23"/>
    </row>
    <row r="9" spans="1:11" ht="30" customHeight="1" x14ac:dyDescent="0.25">
      <c r="A9" s="139" t="s">
        <v>22</v>
      </c>
      <c r="B9" s="73" t="s">
        <v>16</v>
      </c>
      <c r="C9" s="73" t="s">
        <v>177</v>
      </c>
      <c r="D9" s="27" t="s">
        <v>105</v>
      </c>
      <c r="E9" s="27" t="s">
        <v>76</v>
      </c>
      <c r="F9" s="27" t="s">
        <v>266</v>
      </c>
      <c r="G9" s="27" t="s">
        <v>108</v>
      </c>
      <c r="H9" s="23"/>
    </row>
    <row r="10" spans="1:11" ht="30" customHeight="1" x14ac:dyDescent="0.25">
      <c r="A10" s="139"/>
      <c r="B10" s="76" t="s">
        <v>23</v>
      </c>
      <c r="C10" s="76" t="s">
        <v>178</v>
      </c>
      <c r="D10" s="27" t="s">
        <v>105</v>
      </c>
      <c r="E10" s="27" t="s">
        <v>76</v>
      </c>
      <c r="F10" s="27" t="s">
        <v>266</v>
      </c>
      <c r="G10" s="27" t="s">
        <v>108</v>
      </c>
      <c r="H10" s="23"/>
    </row>
    <row r="11" spans="1:11" ht="30" customHeight="1" x14ac:dyDescent="0.25">
      <c r="A11" s="139"/>
      <c r="B11" s="76" t="s">
        <v>24</v>
      </c>
      <c r="C11" s="76" t="s">
        <v>179</v>
      </c>
      <c r="D11" s="27" t="s">
        <v>266</v>
      </c>
      <c r="E11" s="27" t="s">
        <v>111</v>
      </c>
      <c r="F11" s="27" t="s">
        <v>105</v>
      </c>
      <c r="G11" s="27" t="s">
        <v>75</v>
      </c>
      <c r="H11" s="23"/>
    </row>
    <row r="12" spans="1:11" ht="30" customHeight="1" x14ac:dyDescent="0.25">
      <c r="A12" s="139"/>
      <c r="B12" s="76" t="s">
        <v>25</v>
      </c>
      <c r="C12" s="76" t="s">
        <v>180</v>
      </c>
      <c r="D12" s="27" t="s">
        <v>266</v>
      </c>
      <c r="E12" s="27" t="s">
        <v>111</v>
      </c>
      <c r="F12" s="27" t="s">
        <v>105</v>
      </c>
      <c r="G12" s="27" t="s">
        <v>75</v>
      </c>
    </row>
    <row r="13" spans="1:11" ht="20.100000000000001" customHeight="1" x14ac:dyDescent="0.25">
      <c r="A13" s="139"/>
      <c r="B13" s="76"/>
      <c r="C13" s="76" t="s">
        <v>181</v>
      </c>
      <c r="D13" s="136" t="s">
        <v>99</v>
      </c>
      <c r="E13" s="137"/>
      <c r="F13" s="137"/>
      <c r="G13" s="157"/>
      <c r="H13" s="23"/>
      <c r="I13" s="59"/>
    </row>
    <row r="14" spans="1:11" ht="30" customHeight="1" x14ac:dyDescent="0.25">
      <c r="A14" s="139"/>
      <c r="B14" s="76" t="s">
        <v>26</v>
      </c>
      <c r="C14" s="76" t="s">
        <v>182</v>
      </c>
      <c r="D14" s="27" t="s">
        <v>81</v>
      </c>
      <c r="E14" s="27" t="s">
        <v>260</v>
      </c>
      <c r="F14" s="27" t="s">
        <v>76</v>
      </c>
      <c r="G14" s="27" t="s">
        <v>77</v>
      </c>
      <c r="H14" s="23"/>
    </row>
    <row r="15" spans="1:11" ht="30" customHeight="1" x14ac:dyDescent="0.25">
      <c r="A15" s="139"/>
      <c r="B15" s="76" t="s">
        <v>27</v>
      </c>
      <c r="C15" s="76" t="s">
        <v>183</v>
      </c>
      <c r="D15" s="27" t="s">
        <v>259</v>
      </c>
      <c r="E15" s="27" t="s">
        <v>266</v>
      </c>
      <c r="F15" s="27" t="s">
        <v>76</v>
      </c>
      <c r="G15" s="27" t="s">
        <v>111</v>
      </c>
      <c r="H15" s="23"/>
    </row>
    <row r="16" spans="1:11" ht="30" customHeight="1" x14ac:dyDescent="0.25">
      <c r="A16" s="139"/>
      <c r="B16" s="79" t="s">
        <v>28</v>
      </c>
      <c r="C16" s="76" t="s">
        <v>184</v>
      </c>
      <c r="D16" s="28" t="s">
        <v>259</v>
      </c>
      <c r="E16" s="28" t="s">
        <v>266</v>
      </c>
      <c r="F16" s="28" t="s">
        <v>260</v>
      </c>
      <c r="G16" s="28" t="s">
        <v>111</v>
      </c>
      <c r="H16" s="23"/>
    </row>
    <row r="17" spans="1:107" ht="30" customHeight="1" x14ac:dyDescent="0.25">
      <c r="A17" s="138" t="s">
        <v>29</v>
      </c>
      <c r="B17" s="83" t="s">
        <v>16</v>
      </c>
      <c r="C17" s="83" t="s">
        <v>185</v>
      </c>
      <c r="D17" s="27" t="s">
        <v>76</v>
      </c>
      <c r="E17" s="27" t="s">
        <v>105</v>
      </c>
      <c r="F17" s="27" t="s">
        <v>128</v>
      </c>
      <c r="G17" s="27" t="s">
        <v>108</v>
      </c>
      <c r="H17" s="23"/>
    </row>
    <row r="18" spans="1:107" ht="30" customHeight="1" x14ac:dyDescent="0.25">
      <c r="A18" s="139"/>
      <c r="B18" s="76" t="s">
        <v>23</v>
      </c>
      <c r="C18" s="76" t="s">
        <v>186</v>
      </c>
      <c r="D18" s="27" t="s">
        <v>76</v>
      </c>
      <c r="E18" s="27" t="s">
        <v>105</v>
      </c>
      <c r="F18" s="27" t="s">
        <v>128</v>
      </c>
      <c r="G18" s="27" t="s">
        <v>108</v>
      </c>
      <c r="H18" s="23"/>
    </row>
    <row r="19" spans="1:107" ht="30" customHeight="1" x14ac:dyDescent="0.25">
      <c r="A19" s="139"/>
      <c r="B19" s="76" t="s">
        <v>24</v>
      </c>
      <c r="C19" s="76" t="s">
        <v>187</v>
      </c>
      <c r="D19" s="27" t="s">
        <v>110</v>
      </c>
      <c r="E19" s="27" t="s">
        <v>75</v>
      </c>
      <c r="F19" s="27" t="s">
        <v>78</v>
      </c>
      <c r="G19" s="27" t="s">
        <v>108</v>
      </c>
      <c r="H19" s="23"/>
    </row>
    <row r="20" spans="1:107" ht="30" customHeight="1" x14ac:dyDescent="0.25">
      <c r="A20" s="139"/>
      <c r="B20" s="76" t="s">
        <v>25</v>
      </c>
      <c r="C20" s="76" t="s">
        <v>188</v>
      </c>
      <c r="D20" s="27" t="s">
        <v>110</v>
      </c>
      <c r="E20" s="27" t="s">
        <v>75</v>
      </c>
      <c r="F20" s="27" t="s">
        <v>78</v>
      </c>
      <c r="G20" s="27" t="s">
        <v>76</v>
      </c>
      <c r="H20" s="23"/>
    </row>
    <row r="21" spans="1:107" ht="20.100000000000001" customHeight="1" x14ac:dyDescent="0.25">
      <c r="A21" s="139"/>
      <c r="B21" s="76"/>
      <c r="C21" s="76" t="s">
        <v>189</v>
      </c>
      <c r="D21" s="136" t="s">
        <v>99</v>
      </c>
      <c r="E21" s="137"/>
      <c r="F21" s="137"/>
      <c r="G21" s="157"/>
    </row>
    <row r="22" spans="1:107" ht="30" customHeight="1" x14ac:dyDescent="0.25">
      <c r="A22" s="139"/>
      <c r="B22" s="76" t="s">
        <v>26</v>
      </c>
      <c r="C22" s="76" t="s">
        <v>190</v>
      </c>
      <c r="D22" s="27" t="s">
        <v>259</v>
      </c>
      <c r="E22" s="27" t="s">
        <v>269</v>
      </c>
      <c r="F22" s="27" t="s">
        <v>81</v>
      </c>
      <c r="G22" s="27" t="s">
        <v>76</v>
      </c>
    </row>
    <row r="23" spans="1:107" ht="30" customHeight="1" x14ac:dyDescent="0.25">
      <c r="A23" s="139"/>
      <c r="B23" s="76" t="s">
        <v>27</v>
      </c>
      <c r="C23" s="76" t="s">
        <v>191</v>
      </c>
      <c r="D23" s="27" t="s">
        <v>259</v>
      </c>
      <c r="E23" s="27" t="s">
        <v>269</v>
      </c>
      <c r="F23" s="27" t="s">
        <v>110</v>
      </c>
      <c r="G23" s="135" t="s">
        <v>112</v>
      </c>
    </row>
    <row r="24" spans="1:107" ht="30" customHeight="1" x14ac:dyDescent="0.25">
      <c r="A24" s="139"/>
      <c r="B24" s="76" t="s">
        <v>28</v>
      </c>
      <c r="C24" s="76" t="s">
        <v>192</v>
      </c>
      <c r="D24" s="28" t="s">
        <v>260</v>
      </c>
      <c r="E24" s="28" t="s">
        <v>81</v>
      </c>
      <c r="F24" s="28" t="s">
        <v>110</v>
      </c>
      <c r="G24" s="28" t="s">
        <v>112</v>
      </c>
    </row>
    <row r="25" spans="1:107" ht="30" customHeight="1" x14ac:dyDescent="0.25">
      <c r="A25" s="138" t="s">
        <v>30</v>
      </c>
      <c r="B25" s="83" t="s">
        <v>16</v>
      </c>
      <c r="C25" s="83" t="s">
        <v>185</v>
      </c>
      <c r="D25" s="130" t="s">
        <v>78</v>
      </c>
      <c r="E25" s="130" t="s">
        <v>76</v>
      </c>
      <c r="F25" s="130" t="s">
        <v>269</v>
      </c>
      <c r="G25" s="130" t="s">
        <v>76</v>
      </c>
      <c r="BI25" s="24"/>
      <c r="BJ25" s="24"/>
      <c r="BK25" s="89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5"/>
      <c r="CK25" s="25"/>
      <c r="CL25" s="90"/>
      <c r="CM25" s="25"/>
      <c r="CN25" s="25"/>
      <c r="CO25" s="90"/>
      <c r="CP25" s="25"/>
      <c r="CQ25" s="25"/>
      <c r="CR25" s="90"/>
      <c r="CS25" s="25"/>
      <c r="CT25" s="25"/>
      <c r="CU25" s="90"/>
      <c r="CV25" s="25"/>
      <c r="CW25" s="25"/>
      <c r="CX25" s="25"/>
      <c r="CY25" s="25"/>
      <c r="CZ25" s="25"/>
      <c r="DA25" s="25"/>
      <c r="DC25" s="23"/>
    </row>
    <row r="26" spans="1:107" ht="30" customHeight="1" x14ac:dyDescent="0.25">
      <c r="A26" s="139"/>
      <c r="B26" s="76" t="s">
        <v>23</v>
      </c>
      <c r="C26" s="76" t="s">
        <v>186</v>
      </c>
      <c r="D26" s="27" t="s">
        <v>78</v>
      </c>
      <c r="E26" s="27" t="s">
        <v>76</v>
      </c>
      <c r="F26" s="27" t="s">
        <v>269</v>
      </c>
      <c r="G26" s="27" t="s">
        <v>76</v>
      </c>
    </row>
    <row r="27" spans="1:107" ht="30" customHeight="1" x14ac:dyDescent="0.25">
      <c r="A27" s="139"/>
      <c r="B27" s="76" t="s">
        <v>24</v>
      </c>
      <c r="C27" s="76" t="s">
        <v>187</v>
      </c>
      <c r="D27" s="27" t="s">
        <v>269</v>
      </c>
      <c r="E27" s="27" t="s">
        <v>110</v>
      </c>
      <c r="F27" s="27" t="s">
        <v>76</v>
      </c>
      <c r="G27" s="27" t="s">
        <v>75</v>
      </c>
      <c r="I27" s="23"/>
      <c r="J27" s="23"/>
      <c r="K27" s="23"/>
    </row>
    <row r="28" spans="1:107" ht="30" customHeight="1" x14ac:dyDescent="0.25">
      <c r="A28" s="139"/>
      <c r="B28" s="76" t="s">
        <v>25</v>
      </c>
      <c r="C28" s="76" t="s">
        <v>188</v>
      </c>
      <c r="D28" s="27" t="s">
        <v>269</v>
      </c>
      <c r="E28" s="27" t="s">
        <v>110</v>
      </c>
      <c r="F28" s="27" t="s">
        <v>76</v>
      </c>
      <c r="G28" s="27" t="s">
        <v>75</v>
      </c>
      <c r="I28" s="23"/>
      <c r="J28" s="23"/>
      <c r="K28" s="23"/>
    </row>
    <row r="29" spans="1:107" ht="20.100000000000001" customHeight="1" x14ac:dyDescent="0.25">
      <c r="A29" s="139"/>
      <c r="B29" s="76"/>
      <c r="C29" s="76" t="s">
        <v>189</v>
      </c>
      <c r="D29" s="137" t="s">
        <v>99</v>
      </c>
      <c r="E29" s="137"/>
      <c r="F29" s="137"/>
      <c r="G29" s="157"/>
      <c r="H29" s="23"/>
      <c r="I29" s="23"/>
      <c r="J29" s="23"/>
      <c r="K29" s="23"/>
    </row>
    <row r="30" spans="1:107" ht="30" customHeight="1" x14ac:dyDescent="0.25">
      <c r="A30" s="139"/>
      <c r="B30" s="76" t="s">
        <v>26</v>
      </c>
      <c r="C30" s="76" t="s">
        <v>190</v>
      </c>
      <c r="D30" s="27" t="s">
        <v>260</v>
      </c>
      <c r="E30" s="27" t="s">
        <v>75</v>
      </c>
      <c r="F30" s="27" t="s">
        <v>111</v>
      </c>
      <c r="G30" s="27" t="s">
        <v>81</v>
      </c>
      <c r="H30" s="23"/>
    </row>
    <row r="31" spans="1:107" ht="30" customHeight="1" x14ac:dyDescent="0.25">
      <c r="A31" s="139"/>
      <c r="B31" s="76" t="s">
        <v>27</v>
      </c>
      <c r="C31" s="76" t="s">
        <v>191</v>
      </c>
      <c r="D31" s="27" t="s">
        <v>261</v>
      </c>
      <c r="E31" s="27" t="s">
        <v>75</v>
      </c>
      <c r="F31" s="27" t="s">
        <v>111</v>
      </c>
      <c r="G31" s="27" t="s">
        <v>110</v>
      </c>
    </row>
    <row r="32" spans="1:107" ht="30" customHeight="1" x14ac:dyDescent="0.25">
      <c r="A32" s="140"/>
      <c r="B32" s="92" t="s">
        <v>28</v>
      </c>
      <c r="C32" s="92" t="s">
        <v>192</v>
      </c>
      <c r="D32" s="28" t="s">
        <v>261</v>
      </c>
      <c r="E32" s="28" t="s">
        <v>260</v>
      </c>
      <c r="F32" s="28" t="s">
        <v>81</v>
      </c>
      <c r="G32" s="28" t="s">
        <v>110</v>
      </c>
    </row>
    <row r="33" spans="1:8" ht="30" customHeight="1" x14ac:dyDescent="0.25"/>
    <row r="34" spans="1:8" ht="30" customHeight="1" x14ac:dyDescent="0.25"/>
    <row r="35" spans="1:8" ht="30" customHeight="1" x14ac:dyDescent="0.25"/>
    <row r="36" spans="1:8" ht="20.100000000000001" customHeight="1" x14ac:dyDescent="0.25"/>
    <row r="37" spans="1:8" ht="20.100000000000001" customHeight="1" x14ac:dyDescent="0.25"/>
    <row r="38" spans="1:8" ht="15" customHeight="1" x14ac:dyDescent="0.25">
      <c r="A38" s="68">
        <v>1</v>
      </c>
      <c r="B38" s="68">
        <v>2</v>
      </c>
      <c r="C38" s="69">
        <v>3</v>
      </c>
      <c r="D38" s="68">
        <v>4</v>
      </c>
      <c r="E38" s="69">
        <v>5</v>
      </c>
      <c r="F38" s="68">
        <v>6</v>
      </c>
      <c r="G38" s="69">
        <v>7</v>
      </c>
    </row>
    <row r="39" spans="1:8" ht="30" customHeight="1" x14ac:dyDescent="0.25">
      <c r="A39" s="138" t="s">
        <v>31</v>
      </c>
      <c r="B39" s="83" t="s">
        <v>16</v>
      </c>
      <c r="C39" s="83" t="s">
        <v>185</v>
      </c>
      <c r="D39" s="27" t="s">
        <v>267</v>
      </c>
      <c r="E39" s="27" t="s">
        <v>128</v>
      </c>
      <c r="F39" s="27" t="s">
        <v>77</v>
      </c>
      <c r="G39" s="27" t="s">
        <v>108</v>
      </c>
    </row>
    <row r="40" spans="1:8" ht="30" customHeight="1" x14ac:dyDescent="0.25">
      <c r="A40" s="139"/>
      <c r="B40" s="76" t="s">
        <v>23</v>
      </c>
      <c r="C40" s="76" t="s">
        <v>186</v>
      </c>
      <c r="D40" s="27" t="s">
        <v>267</v>
      </c>
      <c r="E40" s="27" t="s">
        <v>128</v>
      </c>
      <c r="F40" s="27" t="s">
        <v>77</v>
      </c>
      <c r="G40" s="27" t="s">
        <v>108</v>
      </c>
      <c r="H40" s="23"/>
    </row>
    <row r="41" spans="1:8" ht="30" customHeight="1" x14ac:dyDescent="0.25">
      <c r="A41" s="139"/>
      <c r="B41" s="76" t="s">
        <v>24</v>
      </c>
      <c r="C41" s="76" t="s">
        <v>187</v>
      </c>
      <c r="D41" s="27" t="s">
        <v>76</v>
      </c>
      <c r="E41" s="27" t="s">
        <v>267</v>
      </c>
      <c r="F41" s="27" t="s">
        <v>75</v>
      </c>
      <c r="G41" s="27" t="s">
        <v>108</v>
      </c>
      <c r="H41" s="23"/>
    </row>
    <row r="42" spans="1:8" ht="30" customHeight="1" x14ac:dyDescent="0.25">
      <c r="A42" s="139"/>
      <c r="B42" s="76" t="s">
        <v>25</v>
      </c>
      <c r="C42" s="76" t="s">
        <v>188</v>
      </c>
      <c r="D42" s="27" t="s">
        <v>76</v>
      </c>
      <c r="E42" s="27" t="s">
        <v>267</v>
      </c>
      <c r="F42" s="27" t="s">
        <v>75</v>
      </c>
      <c r="G42" s="27" t="s">
        <v>108</v>
      </c>
      <c r="H42" s="23"/>
    </row>
    <row r="43" spans="1:8" ht="20.100000000000001" customHeight="1" x14ac:dyDescent="0.25">
      <c r="A43" s="139"/>
      <c r="B43" s="76"/>
      <c r="C43" s="76" t="s">
        <v>189</v>
      </c>
      <c r="D43" s="136" t="s">
        <v>99</v>
      </c>
      <c r="E43" s="137"/>
      <c r="F43" s="137"/>
      <c r="G43" s="157"/>
      <c r="H43" s="13"/>
    </row>
    <row r="44" spans="1:8" ht="30" customHeight="1" x14ac:dyDescent="0.25">
      <c r="A44" s="139"/>
      <c r="B44" s="76" t="s">
        <v>26</v>
      </c>
      <c r="C44" s="76" t="s">
        <v>190</v>
      </c>
      <c r="D44" s="27" t="s">
        <v>111</v>
      </c>
      <c r="E44" s="27" t="s">
        <v>81</v>
      </c>
      <c r="F44" s="27" t="s">
        <v>260</v>
      </c>
      <c r="G44" s="27" t="s">
        <v>109</v>
      </c>
    </row>
    <row r="45" spans="1:8" ht="30" customHeight="1" x14ac:dyDescent="0.25">
      <c r="A45" s="139"/>
      <c r="B45" s="76" t="s">
        <v>27</v>
      </c>
      <c r="C45" s="76" t="s">
        <v>191</v>
      </c>
      <c r="D45" s="27" t="s">
        <v>111</v>
      </c>
      <c r="E45" s="27" t="s">
        <v>261</v>
      </c>
      <c r="F45" s="27" t="s">
        <v>267</v>
      </c>
      <c r="G45" s="27" t="s">
        <v>109</v>
      </c>
      <c r="H45" s="23"/>
    </row>
    <row r="46" spans="1:8" ht="30" customHeight="1" x14ac:dyDescent="0.25">
      <c r="A46" s="139"/>
      <c r="B46" s="76" t="s">
        <v>28</v>
      </c>
      <c r="C46" s="76" t="s">
        <v>192</v>
      </c>
      <c r="D46" s="28" t="s">
        <v>81</v>
      </c>
      <c r="E46" s="28" t="s">
        <v>261</v>
      </c>
      <c r="F46" s="28" t="s">
        <v>267</v>
      </c>
      <c r="G46" s="28" t="s">
        <v>260</v>
      </c>
      <c r="H46" s="23"/>
    </row>
    <row r="47" spans="1:8" ht="30" customHeight="1" x14ac:dyDescent="0.25">
      <c r="A47" s="138" t="s">
        <v>32</v>
      </c>
      <c r="B47" s="83" t="s">
        <v>16</v>
      </c>
      <c r="C47" s="83" t="s">
        <v>185</v>
      </c>
      <c r="D47" s="34" t="s">
        <v>262</v>
      </c>
      <c r="E47" s="29" t="s">
        <v>77</v>
      </c>
      <c r="F47" s="29" t="s">
        <v>261</v>
      </c>
      <c r="G47" s="29" t="s">
        <v>78</v>
      </c>
      <c r="H47" s="23"/>
    </row>
    <row r="48" spans="1:8" s="23" customFormat="1" ht="30" customHeight="1" x14ac:dyDescent="0.25">
      <c r="A48" s="139"/>
      <c r="B48" s="76" t="s">
        <v>23</v>
      </c>
      <c r="C48" s="76" t="s">
        <v>186</v>
      </c>
      <c r="D48" s="27" t="s">
        <v>262</v>
      </c>
      <c r="E48" s="32" t="s">
        <v>77</v>
      </c>
      <c r="F48" s="27" t="s">
        <v>261</v>
      </c>
      <c r="G48" s="32" t="s">
        <v>78</v>
      </c>
    </row>
    <row r="49" spans="1:8" s="23" customFormat="1" ht="30" customHeight="1" x14ac:dyDescent="0.25">
      <c r="A49" s="139"/>
      <c r="B49" s="76" t="s">
        <v>24</v>
      </c>
      <c r="C49" s="76" t="s">
        <v>187</v>
      </c>
      <c r="D49" s="27" t="s">
        <v>109</v>
      </c>
      <c r="E49" s="27" t="s">
        <v>113</v>
      </c>
      <c r="F49" s="27" t="s">
        <v>112</v>
      </c>
      <c r="G49" s="27" t="s">
        <v>80</v>
      </c>
    </row>
    <row r="50" spans="1:8" s="23" customFormat="1" ht="30" customHeight="1" x14ac:dyDescent="0.25">
      <c r="A50" s="139"/>
      <c r="B50" s="76" t="s">
        <v>25</v>
      </c>
      <c r="C50" s="76" t="s">
        <v>188</v>
      </c>
      <c r="D50" s="32" t="s">
        <v>109</v>
      </c>
      <c r="E50" s="32" t="s">
        <v>113</v>
      </c>
      <c r="F50" s="32" t="s">
        <v>112</v>
      </c>
      <c r="G50" s="32" t="s">
        <v>80</v>
      </c>
    </row>
    <row r="51" spans="1:8" s="23" customFormat="1" ht="20.100000000000001" customHeight="1" x14ac:dyDescent="0.25">
      <c r="A51" s="139"/>
      <c r="B51" s="76"/>
      <c r="C51" s="76" t="s">
        <v>189</v>
      </c>
      <c r="D51" s="136" t="s">
        <v>99</v>
      </c>
      <c r="E51" s="137"/>
      <c r="F51" s="137"/>
      <c r="G51" s="157"/>
    </row>
    <row r="52" spans="1:8" ht="30" customHeight="1" x14ac:dyDescent="0.25">
      <c r="A52" s="139"/>
      <c r="B52" s="73" t="s">
        <v>26</v>
      </c>
      <c r="C52" s="76" t="s">
        <v>190</v>
      </c>
      <c r="D52" s="32" t="s">
        <v>268</v>
      </c>
      <c r="E52" s="32" t="s">
        <v>112</v>
      </c>
      <c r="F52" s="32" t="s">
        <v>109</v>
      </c>
      <c r="G52" s="32" t="s">
        <v>261</v>
      </c>
      <c r="H52" s="23"/>
    </row>
    <row r="53" spans="1:8" ht="30" customHeight="1" x14ac:dyDescent="0.25">
      <c r="A53" s="140"/>
      <c r="B53" s="73" t="s">
        <v>27</v>
      </c>
      <c r="C53" s="76" t="s">
        <v>191</v>
      </c>
      <c r="D53" s="28" t="s">
        <v>268</v>
      </c>
      <c r="E53" s="28" t="s">
        <v>112</v>
      </c>
      <c r="F53" s="28" t="s">
        <v>109</v>
      </c>
      <c r="G53" s="28" t="s">
        <v>261</v>
      </c>
      <c r="H53" s="23"/>
    </row>
    <row r="54" spans="1:8" ht="30" customHeight="1" x14ac:dyDescent="0.25">
      <c r="A54" s="138" t="s">
        <v>33</v>
      </c>
      <c r="B54" s="83" t="s">
        <v>16</v>
      </c>
      <c r="C54" s="83" t="s">
        <v>185</v>
      </c>
      <c r="D54" s="29" t="s">
        <v>128</v>
      </c>
      <c r="E54" s="29" t="s">
        <v>78</v>
      </c>
      <c r="F54" s="29" t="s">
        <v>80</v>
      </c>
      <c r="G54" s="29" t="s">
        <v>77</v>
      </c>
    </row>
    <row r="55" spans="1:8" ht="30" customHeight="1" x14ac:dyDescent="0.25">
      <c r="A55" s="139"/>
      <c r="B55" s="76" t="s">
        <v>23</v>
      </c>
      <c r="C55" s="76" t="s">
        <v>186</v>
      </c>
      <c r="D55" s="27" t="s">
        <v>128</v>
      </c>
      <c r="E55" s="27" t="s">
        <v>78</v>
      </c>
      <c r="F55" s="27" t="s">
        <v>80</v>
      </c>
      <c r="G55" s="27" t="s">
        <v>77</v>
      </c>
    </row>
    <row r="56" spans="1:8" ht="30" customHeight="1" x14ac:dyDescent="0.25">
      <c r="A56" s="139"/>
      <c r="B56" s="76" t="s">
        <v>24</v>
      </c>
      <c r="C56" s="76" t="s">
        <v>187</v>
      </c>
      <c r="D56" s="27" t="s">
        <v>77</v>
      </c>
      <c r="E56" s="27" t="s">
        <v>268</v>
      </c>
      <c r="F56" s="27" t="s">
        <v>75</v>
      </c>
      <c r="G56" s="27" t="s">
        <v>128</v>
      </c>
    </row>
    <row r="57" spans="1:8" ht="30" customHeight="1" x14ac:dyDescent="0.25">
      <c r="A57" s="139"/>
      <c r="B57" s="76" t="s">
        <v>25</v>
      </c>
      <c r="C57" s="76" t="s">
        <v>188</v>
      </c>
      <c r="D57" s="27" t="s">
        <v>77</v>
      </c>
      <c r="E57" s="27" t="s">
        <v>268</v>
      </c>
      <c r="F57" s="27" t="s">
        <v>75</v>
      </c>
      <c r="G57" s="27" t="s">
        <v>128</v>
      </c>
    </row>
    <row r="58" spans="1:8" ht="20.100000000000001" customHeight="1" x14ac:dyDescent="0.25">
      <c r="A58" s="139"/>
      <c r="B58" s="76"/>
      <c r="C58" s="76" t="s">
        <v>193</v>
      </c>
      <c r="D58" s="137" t="s">
        <v>99</v>
      </c>
      <c r="E58" s="137"/>
      <c r="F58" s="137"/>
      <c r="G58" s="137"/>
    </row>
    <row r="59" spans="1:8" ht="30" customHeight="1" x14ac:dyDescent="0.25">
      <c r="A59" s="139"/>
      <c r="B59" s="76" t="s">
        <v>26</v>
      </c>
      <c r="C59" s="76" t="s">
        <v>194</v>
      </c>
      <c r="D59" s="27" t="s">
        <v>112</v>
      </c>
      <c r="E59" s="27" t="s">
        <v>80</v>
      </c>
      <c r="F59" s="27" t="s">
        <v>268</v>
      </c>
      <c r="G59" s="27" t="s">
        <v>113</v>
      </c>
    </row>
    <row r="60" spans="1:8" ht="30" customHeight="1" x14ac:dyDescent="0.25">
      <c r="A60" s="139"/>
      <c r="B60" s="79" t="s">
        <v>27</v>
      </c>
      <c r="C60" s="76" t="s">
        <v>195</v>
      </c>
      <c r="D60" s="27" t="s">
        <v>112</v>
      </c>
      <c r="E60" s="27" t="s">
        <v>80</v>
      </c>
      <c r="F60" s="27" t="s">
        <v>268</v>
      </c>
      <c r="G60" s="27" t="s">
        <v>113</v>
      </c>
    </row>
    <row r="61" spans="1:8" ht="30" customHeight="1" x14ac:dyDescent="0.25">
      <c r="A61" s="139"/>
      <c r="B61" s="79" t="s">
        <v>28</v>
      </c>
      <c r="C61" s="76" t="s">
        <v>196</v>
      </c>
      <c r="D61" s="32" t="s">
        <v>80</v>
      </c>
      <c r="E61" s="32" t="s">
        <v>109</v>
      </c>
      <c r="F61" s="32" t="s">
        <v>113</v>
      </c>
      <c r="G61" s="32" t="s">
        <v>81</v>
      </c>
    </row>
    <row r="62" spans="1:8" ht="30" customHeight="1" x14ac:dyDescent="0.25">
      <c r="A62" s="140"/>
      <c r="B62" s="92" t="s">
        <v>114</v>
      </c>
      <c r="C62" s="92" t="s">
        <v>197</v>
      </c>
      <c r="D62" s="33" t="s">
        <v>80</v>
      </c>
      <c r="E62" s="33" t="s">
        <v>109</v>
      </c>
      <c r="F62" s="28" t="s">
        <v>113</v>
      </c>
      <c r="G62" s="28" t="s">
        <v>260</v>
      </c>
    </row>
    <row r="63" spans="1:8" x14ac:dyDescent="0.25">
      <c r="A63" s="11"/>
      <c r="B63" s="11"/>
      <c r="C63" s="91"/>
      <c r="D63" s="11"/>
      <c r="E63" s="11"/>
      <c r="F63" s="11"/>
      <c r="G63" s="11"/>
    </row>
    <row r="64" spans="1:8" x14ac:dyDescent="0.25">
      <c r="A64" s="11" t="s">
        <v>265</v>
      </c>
      <c r="B64" s="11"/>
      <c r="C64" s="12"/>
      <c r="E64" s="13" t="s">
        <v>255</v>
      </c>
      <c r="G64" s="10"/>
    </row>
    <row r="65" spans="1:8" x14ac:dyDescent="0.25">
      <c r="A65" s="11" t="s">
        <v>266</v>
      </c>
      <c r="B65" s="11"/>
      <c r="C65" s="13" t="s">
        <v>271</v>
      </c>
      <c r="D65" s="103"/>
      <c r="E65" s="13" t="s">
        <v>106</v>
      </c>
      <c r="G65" s="10"/>
    </row>
    <row r="66" spans="1:8" x14ac:dyDescent="0.25">
      <c r="A66" s="11" t="s">
        <v>267</v>
      </c>
      <c r="B66" s="11"/>
      <c r="C66" s="13" t="s">
        <v>274</v>
      </c>
      <c r="D66" s="15"/>
      <c r="E66" s="13"/>
      <c r="G66" s="10"/>
    </row>
    <row r="67" spans="1:8" x14ac:dyDescent="0.25">
      <c r="A67" s="11" t="s">
        <v>268</v>
      </c>
      <c r="B67" s="11"/>
      <c r="C67" s="17" t="s">
        <v>272</v>
      </c>
      <c r="D67" s="103"/>
      <c r="E67" s="13"/>
      <c r="G67" s="10"/>
    </row>
    <row r="68" spans="1:8" x14ac:dyDescent="0.25">
      <c r="A68" s="11" t="s">
        <v>269</v>
      </c>
      <c r="B68" s="11"/>
      <c r="C68" s="17" t="s">
        <v>273</v>
      </c>
      <c r="D68" s="15"/>
      <c r="E68" s="16" t="s">
        <v>166</v>
      </c>
      <c r="G68" s="10"/>
    </row>
    <row r="69" spans="1:8" x14ac:dyDescent="0.25">
      <c r="A69" s="11"/>
      <c r="B69" s="11"/>
      <c r="C69" s="91"/>
      <c r="D69" s="15"/>
      <c r="E69" s="17" t="s">
        <v>264</v>
      </c>
      <c r="G69" s="10"/>
    </row>
    <row r="70" spans="1:8" x14ac:dyDescent="0.25">
      <c r="A70" s="11" t="s">
        <v>270</v>
      </c>
      <c r="B70" s="11"/>
      <c r="C70" s="91"/>
      <c r="D70" s="15"/>
      <c r="F70" s="10"/>
      <c r="G70" s="10"/>
    </row>
    <row r="71" spans="1:8" x14ac:dyDescent="0.25">
      <c r="A71" s="11" t="s">
        <v>266</v>
      </c>
      <c r="B71" s="11"/>
      <c r="C71" s="91"/>
      <c r="D71" s="15"/>
      <c r="E71" s="12"/>
      <c r="F71" s="10"/>
      <c r="G71" s="10"/>
    </row>
    <row r="72" spans="1:8" x14ac:dyDescent="0.25">
      <c r="A72" s="11" t="s">
        <v>267</v>
      </c>
      <c r="B72" s="11"/>
      <c r="C72" s="91"/>
      <c r="D72" s="15"/>
      <c r="E72" s="12"/>
      <c r="F72" s="18"/>
      <c r="G72" s="10"/>
    </row>
    <row r="73" spans="1:8" x14ac:dyDescent="0.25">
      <c r="A73" s="11" t="s">
        <v>268</v>
      </c>
      <c r="B73" s="11"/>
      <c r="C73" s="91"/>
      <c r="D73" s="15"/>
      <c r="E73" s="12"/>
      <c r="F73" s="20"/>
      <c r="G73" s="10"/>
    </row>
    <row r="74" spans="1:8" x14ac:dyDescent="0.25">
      <c r="A74" s="11" t="s">
        <v>269</v>
      </c>
      <c r="D74" s="15"/>
      <c r="E74" s="22"/>
      <c r="F74" s="23"/>
      <c r="G74" s="23"/>
    </row>
    <row r="75" spans="1:8" x14ac:dyDescent="0.25">
      <c r="D75" s="15"/>
      <c r="E75" s="22"/>
      <c r="F75" s="23"/>
      <c r="G75" s="23"/>
    </row>
    <row r="76" spans="1:8" x14ac:dyDescent="0.25">
      <c r="D76" s="15"/>
      <c r="E76" s="23"/>
      <c r="F76" s="23"/>
      <c r="G76" s="23"/>
    </row>
    <row r="77" spans="1:8" x14ac:dyDescent="0.25">
      <c r="D77" s="15"/>
    </row>
    <row r="78" spans="1:8" x14ac:dyDescent="0.25">
      <c r="D78" s="15"/>
    </row>
    <row r="79" spans="1:8" x14ac:dyDescent="0.25">
      <c r="D79" s="15"/>
      <c r="H79" s="106"/>
    </row>
    <row r="80" spans="1:8" x14ac:dyDescent="0.25">
      <c r="D80" s="15"/>
    </row>
  </sheetData>
  <mergeCells count="23">
    <mergeCell ref="A47:A53"/>
    <mergeCell ref="D51:G51"/>
    <mergeCell ref="A54:A62"/>
    <mergeCell ref="D58:G58"/>
    <mergeCell ref="G6:G7"/>
    <mergeCell ref="A9:A16"/>
    <mergeCell ref="D13:G13"/>
    <mergeCell ref="A17:A24"/>
    <mergeCell ref="D21:G21"/>
    <mergeCell ref="A25:A32"/>
    <mergeCell ref="D29:G29"/>
    <mergeCell ref="A5:A7"/>
    <mergeCell ref="B5:B7"/>
    <mergeCell ref="C5:C7"/>
    <mergeCell ref="D6:D7"/>
    <mergeCell ref="E6:E7"/>
    <mergeCell ref="A1:G1"/>
    <mergeCell ref="A2:G2"/>
    <mergeCell ref="A3:G3"/>
    <mergeCell ref="A39:A46"/>
    <mergeCell ref="D43:G43"/>
    <mergeCell ref="F6:F7"/>
    <mergeCell ref="D5:G5"/>
  </mergeCells>
  <pageMargins left="0.73" right="0.70866141732283472" top="0.74803149606299213" bottom="0.74803149606299213" header="0.31496062992125984" footer="0.31496062992125984"/>
  <pageSetup paperSize="5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80"/>
  <sheetViews>
    <sheetView topLeftCell="A43" zoomScaleNormal="100" workbookViewId="0">
      <selection activeCell="E31" sqref="E31"/>
    </sheetView>
  </sheetViews>
  <sheetFormatPr defaultColWidth="9.125" defaultRowHeight="15" x14ac:dyDescent="0.25"/>
  <cols>
    <col min="1" max="1" width="8.75" style="56" customWidth="1"/>
    <col min="2" max="2" width="3.875" style="56" customWidth="1"/>
    <col min="3" max="3" width="15.75" style="56" customWidth="1"/>
    <col min="4" max="7" width="14.75" style="56" customWidth="1"/>
    <col min="8" max="8" width="29.875" style="56" customWidth="1"/>
    <col min="9" max="9" width="9.125" style="56"/>
    <col min="10" max="10" width="13" style="56" customWidth="1"/>
    <col min="11" max="16384" width="9.125" style="56"/>
  </cols>
  <sheetData>
    <row r="1" spans="1:11" ht="15" customHeight="1" x14ac:dyDescent="0.25">
      <c r="A1" s="156" t="s">
        <v>175</v>
      </c>
      <c r="B1" s="156"/>
      <c r="C1" s="156"/>
      <c r="D1" s="156"/>
      <c r="E1" s="156"/>
      <c r="F1" s="156"/>
      <c r="G1" s="156"/>
      <c r="H1" s="54"/>
      <c r="I1" s="54"/>
      <c r="J1" s="55"/>
    </row>
    <row r="2" spans="1:11" ht="15" customHeight="1" x14ac:dyDescent="0.25">
      <c r="A2" s="156" t="s">
        <v>162</v>
      </c>
      <c r="B2" s="156"/>
      <c r="C2" s="156"/>
      <c r="D2" s="156"/>
      <c r="E2" s="156"/>
      <c r="F2" s="156"/>
      <c r="G2" s="156"/>
      <c r="H2" s="55"/>
      <c r="I2" s="55"/>
      <c r="J2" s="55"/>
    </row>
    <row r="3" spans="1:11" ht="15" customHeight="1" x14ac:dyDescent="0.25">
      <c r="A3" s="156" t="s">
        <v>176</v>
      </c>
      <c r="B3" s="156"/>
      <c r="C3" s="156"/>
      <c r="D3" s="156"/>
      <c r="E3" s="156"/>
      <c r="F3" s="156"/>
      <c r="G3" s="156"/>
      <c r="H3" s="23"/>
      <c r="I3" s="55"/>
      <c r="J3" s="55"/>
    </row>
    <row r="4" spans="1:11" ht="15" customHeight="1" x14ac:dyDescent="0.25">
      <c r="A4" s="58"/>
      <c r="H4" s="11"/>
    </row>
    <row r="5" spans="1:11" ht="15" customHeight="1" x14ac:dyDescent="0.25">
      <c r="A5" s="161" t="s">
        <v>20</v>
      </c>
      <c r="B5" s="161" t="s">
        <v>0</v>
      </c>
      <c r="C5" s="161" t="s">
        <v>1</v>
      </c>
      <c r="D5" s="158" t="s">
        <v>198</v>
      </c>
      <c r="E5" s="159"/>
      <c r="F5" s="159"/>
      <c r="G5" s="160"/>
      <c r="H5" s="23"/>
    </row>
    <row r="6" spans="1:11" ht="15" customHeight="1" x14ac:dyDescent="0.25">
      <c r="A6" s="162"/>
      <c r="B6" s="162"/>
      <c r="C6" s="162"/>
      <c r="D6" s="152" t="s">
        <v>256</v>
      </c>
      <c r="E6" s="152" t="s">
        <v>257</v>
      </c>
      <c r="F6" s="152" t="s">
        <v>258</v>
      </c>
      <c r="G6" s="143" t="s">
        <v>104</v>
      </c>
      <c r="H6" s="23"/>
    </row>
    <row r="7" spans="1:11" ht="15" customHeight="1" x14ac:dyDescent="0.25">
      <c r="A7" s="162"/>
      <c r="B7" s="162"/>
      <c r="C7" s="162"/>
      <c r="D7" s="155"/>
      <c r="E7" s="155"/>
      <c r="F7" s="155"/>
      <c r="G7" s="146"/>
      <c r="H7" s="23"/>
      <c r="I7" s="63"/>
      <c r="J7" s="64"/>
      <c r="K7" s="64"/>
    </row>
    <row r="8" spans="1:11" ht="15" customHeight="1" x14ac:dyDescent="0.25">
      <c r="A8" s="68">
        <v>1</v>
      </c>
      <c r="B8" s="68">
        <v>2</v>
      </c>
      <c r="C8" s="69">
        <v>3</v>
      </c>
      <c r="D8" s="68">
        <v>4</v>
      </c>
      <c r="E8" s="69">
        <v>5</v>
      </c>
      <c r="F8" s="68">
        <v>6</v>
      </c>
      <c r="G8" s="69">
        <v>7</v>
      </c>
      <c r="H8" s="23"/>
    </row>
    <row r="9" spans="1:11" ht="30" customHeight="1" x14ac:dyDescent="0.25">
      <c r="A9" s="139" t="s">
        <v>22</v>
      </c>
      <c r="B9" s="73" t="s">
        <v>16</v>
      </c>
      <c r="C9" s="73" t="s">
        <v>200</v>
      </c>
      <c r="D9" s="133" t="s">
        <v>111</v>
      </c>
      <c r="E9" s="133" t="s">
        <v>76</v>
      </c>
      <c r="F9" s="133" t="s">
        <v>266</v>
      </c>
      <c r="G9" s="133" t="s">
        <v>75</v>
      </c>
      <c r="H9" s="23"/>
    </row>
    <row r="10" spans="1:11" ht="30" customHeight="1" x14ac:dyDescent="0.25">
      <c r="A10" s="139"/>
      <c r="B10" s="76" t="s">
        <v>23</v>
      </c>
      <c r="C10" s="76" t="s">
        <v>201</v>
      </c>
      <c r="D10" s="133" t="s">
        <v>111</v>
      </c>
      <c r="E10" s="133" t="s">
        <v>76</v>
      </c>
      <c r="F10" s="133" t="s">
        <v>266</v>
      </c>
      <c r="G10" s="133" t="s">
        <v>75</v>
      </c>
      <c r="H10" s="23"/>
    </row>
    <row r="11" spans="1:11" ht="30" customHeight="1" x14ac:dyDescent="0.25">
      <c r="A11" s="139"/>
      <c r="B11" s="76" t="s">
        <v>24</v>
      </c>
      <c r="C11" s="76" t="s">
        <v>202</v>
      </c>
      <c r="D11" s="133" t="s">
        <v>266</v>
      </c>
      <c r="E11" s="133" t="s">
        <v>111</v>
      </c>
      <c r="F11" s="133" t="s">
        <v>76</v>
      </c>
      <c r="G11" s="133" t="s">
        <v>77</v>
      </c>
      <c r="H11" s="23"/>
    </row>
    <row r="12" spans="1:11" ht="30" customHeight="1" x14ac:dyDescent="0.25">
      <c r="A12" s="139"/>
      <c r="B12" s="76" t="s">
        <v>25</v>
      </c>
      <c r="C12" s="76" t="s">
        <v>203</v>
      </c>
      <c r="D12" s="133" t="s">
        <v>266</v>
      </c>
      <c r="E12" s="133" t="s">
        <v>111</v>
      </c>
      <c r="F12" s="133" t="s">
        <v>76</v>
      </c>
      <c r="G12" s="133" t="s">
        <v>77</v>
      </c>
    </row>
    <row r="13" spans="1:11" ht="20.100000000000001" customHeight="1" x14ac:dyDescent="0.25">
      <c r="A13" s="139"/>
      <c r="B13" s="76"/>
      <c r="C13" s="76" t="s">
        <v>204</v>
      </c>
      <c r="D13" s="137" t="s">
        <v>99</v>
      </c>
      <c r="E13" s="137"/>
      <c r="F13" s="137"/>
      <c r="G13" s="137"/>
      <c r="H13" s="23"/>
      <c r="I13" s="59"/>
    </row>
    <row r="14" spans="1:11" ht="30" customHeight="1" x14ac:dyDescent="0.25">
      <c r="A14" s="139"/>
      <c r="B14" s="76" t="s">
        <v>26</v>
      </c>
      <c r="C14" s="76" t="s">
        <v>205</v>
      </c>
      <c r="D14" s="133" t="s">
        <v>75</v>
      </c>
      <c r="E14" s="133" t="s">
        <v>266</v>
      </c>
      <c r="F14" s="133" t="s">
        <v>260</v>
      </c>
      <c r="G14" s="133" t="s">
        <v>77</v>
      </c>
      <c r="H14" s="23"/>
    </row>
    <row r="15" spans="1:11" ht="30" customHeight="1" x14ac:dyDescent="0.25">
      <c r="A15" s="139"/>
      <c r="B15" s="76" t="s">
        <v>27</v>
      </c>
      <c r="C15" s="76" t="s">
        <v>206</v>
      </c>
      <c r="D15" s="133" t="s">
        <v>75</v>
      </c>
      <c r="E15" s="133" t="s">
        <v>266</v>
      </c>
      <c r="F15" s="133" t="s">
        <v>77</v>
      </c>
      <c r="G15" s="133" t="s">
        <v>76</v>
      </c>
      <c r="H15" s="23"/>
    </row>
    <row r="16" spans="1:11" ht="30" customHeight="1" x14ac:dyDescent="0.25">
      <c r="A16" s="139"/>
      <c r="B16" s="79" t="s">
        <v>28</v>
      </c>
      <c r="C16" s="92" t="s">
        <v>207</v>
      </c>
      <c r="D16" s="28" t="s">
        <v>109</v>
      </c>
      <c r="E16" s="28" t="s">
        <v>260</v>
      </c>
      <c r="F16" s="28" t="s">
        <v>77</v>
      </c>
      <c r="G16" s="28" t="s">
        <v>76</v>
      </c>
      <c r="H16" s="23"/>
    </row>
    <row r="17" spans="1:107" ht="30" customHeight="1" x14ac:dyDescent="0.25">
      <c r="A17" s="138" t="s">
        <v>29</v>
      </c>
      <c r="B17" s="83" t="s">
        <v>16</v>
      </c>
      <c r="C17" s="73" t="s">
        <v>200</v>
      </c>
      <c r="D17" s="133" t="s">
        <v>75</v>
      </c>
      <c r="E17" s="133" t="s">
        <v>76</v>
      </c>
      <c r="F17" s="133" t="s">
        <v>268</v>
      </c>
      <c r="G17" s="133" t="s">
        <v>75</v>
      </c>
      <c r="H17" s="23"/>
    </row>
    <row r="18" spans="1:107" ht="30" customHeight="1" x14ac:dyDescent="0.25">
      <c r="A18" s="139"/>
      <c r="B18" s="76" t="s">
        <v>23</v>
      </c>
      <c r="C18" s="76" t="s">
        <v>201</v>
      </c>
      <c r="D18" s="133" t="s">
        <v>75</v>
      </c>
      <c r="E18" s="133" t="s">
        <v>76</v>
      </c>
      <c r="F18" s="133" t="s">
        <v>268</v>
      </c>
      <c r="G18" s="133" t="s">
        <v>75</v>
      </c>
      <c r="H18" s="23"/>
    </row>
    <row r="19" spans="1:107" ht="30" customHeight="1" x14ac:dyDescent="0.25">
      <c r="A19" s="139"/>
      <c r="B19" s="76" t="s">
        <v>24</v>
      </c>
      <c r="C19" s="76" t="s">
        <v>202</v>
      </c>
      <c r="D19" s="133" t="s">
        <v>76</v>
      </c>
      <c r="E19" s="133" t="s">
        <v>268</v>
      </c>
      <c r="F19" s="133" t="s">
        <v>267</v>
      </c>
      <c r="G19" s="135" t="s">
        <v>284</v>
      </c>
      <c r="H19" s="23"/>
    </row>
    <row r="20" spans="1:107" ht="30" customHeight="1" x14ac:dyDescent="0.25">
      <c r="A20" s="139"/>
      <c r="B20" s="76" t="s">
        <v>25</v>
      </c>
      <c r="C20" s="76" t="s">
        <v>203</v>
      </c>
      <c r="D20" s="133" t="s">
        <v>76</v>
      </c>
      <c r="E20" s="133" t="s">
        <v>268</v>
      </c>
      <c r="F20" s="133" t="s">
        <v>267</v>
      </c>
      <c r="G20" s="135" t="s">
        <v>284</v>
      </c>
      <c r="H20" s="23"/>
    </row>
    <row r="21" spans="1:107" ht="20.100000000000001" customHeight="1" x14ac:dyDescent="0.25">
      <c r="A21" s="139"/>
      <c r="B21" s="76"/>
      <c r="C21" s="76" t="s">
        <v>204</v>
      </c>
      <c r="D21" s="137" t="s">
        <v>99</v>
      </c>
      <c r="E21" s="137"/>
      <c r="F21" s="137"/>
      <c r="G21" s="137"/>
    </row>
    <row r="22" spans="1:107" ht="30" customHeight="1" x14ac:dyDescent="0.25">
      <c r="A22" s="139"/>
      <c r="B22" s="76" t="s">
        <v>26</v>
      </c>
      <c r="C22" s="76" t="s">
        <v>205</v>
      </c>
      <c r="D22" s="133" t="s">
        <v>268</v>
      </c>
      <c r="E22" s="133" t="s">
        <v>75</v>
      </c>
      <c r="F22" s="133" t="s">
        <v>76</v>
      </c>
      <c r="G22" s="133" t="s">
        <v>108</v>
      </c>
    </row>
    <row r="23" spans="1:107" ht="30" customHeight="1" x14ac:dyDescent="0.25">
      <c r="A23" s="139"/>
      <c r="B23" s="76" t="s">
        <v>27</v>
      </c>
      <c r="C23" s="76" t="s">
        <v>206</v>
      </c>
      <c r="D23" s="133" t="s">
        <v>268</v>
      </c>
      <c r="E23" s="133" t="s">
        <v>75</v>
      </c>
      <c r="F23" s="133" t="s">
        <v>76</v>
      </c>
      <c r="G23" s="133" t="s">
        <v>108</v>
      </c>
    </row>
    <row r="24" spans="1:107" ht="30" customHeight="1" x14ac:dyDescent="0.25">
      <c r="A24" s="139"/>
      <c r="B24" s="76" t="s">
        <v>28</v>
      </c>
      <c r="C24" s="92" t="s">
        <v>207</v>
      </c>
      <c r="D24" s="28" t="s">
        <v>109</v>
      </c>
      <c r="E24" s="28" t="s">
        <v>81</v>
      </c>
      <c r="F24" s="28" t="s">
        <v>260</v>
      </c>
      <c r="G24" s="28" t="s">
        <v>108</v>
      </c>
    </row>
    <row r="25" spans="1:107" ht="30" customHeight="1" x14ac:dyDescent="0.25">
      <c r="A25" s="138" t="s">
        <v>30</v>
      </c>
      <c r="B25" s="83" t="s">
        <v>16</v>
      </c>
      <c r="C25" s="73" t="s">
        <v>200</v>
      </c>
      <c r="D25" s="130" t="s">
        <v>261</v>
      </c>
      <c r="E25" s="130" t="s">
        <v>113</v>
      </c>
      <c r="F25" s="130" t="s">
        <v>81</v>
      </c>
      <c r="G25" s="130" t="s">
        <v>76</v>
      </c>
      <c r="BI25" s="24"/>
      <c r="BJ25" s="24"/>
      <c r="BK25" s="89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5"/>
      <c r="CK25" s="25"/>
      <c r="CL25" s="90"/>
      <c r="CM25" s="25"/>
      <c r="CN25" s="25"/>
      <c r="CO25" s="90"/>
      <c r="CP25" s="25"/>
      <c r="CQ25" s="25"/>
      <c r="CR25" s="90"/>
      <c r="CS25" s="25"/>
      <c r="CT25" s="25"/>
      <c r="CU25" s="90"/>
      <c r="CV25" s="25"/>
      <c r="CW25" s="25"/>
      <c r="CX25" s="25"/>
      <c r="CY25" s="25"/>
      <c r="CZ25" s="25"/>
      <c r="DA25" s="25"/>
      <c r="DC25" s="23"/>
    </row>
    <row r="26" spans="1:107" ht="30" customHeight="1" x14ac:dyDescent="0.25">
      <c r="A26" s="139"/>
      <c r="B26" s="76" t="s">
        <v>23</v>
      </c>
      <c r="C26" s="76" t="s">
        <v>201</v>
      </c>
      <c r="D26" s="133" t="s">
        <v>261</v>
      </c>
      <c r="E26" s="133" t="s">
        <v>113</v>
      </c>
      <c r="F26" s="133" t="s">
        <v>105</v>
      </c>
      <c r="G26" s="133" t="s">
        <v>76</v>
      </c>
    </row>
    <row r="27" spans="1:107" ht="30" customHeight="1" x14ac:dyDescent="0.25">
      <c r="A27" s="139"/>
      <c r="B27" s="76" t="s">
        <v>24</v>
      </c>
      <c r="C27" s="76" t="s">
        <v>202</v>
      </c>
      <c r="D27" s="133" t="s">
        <v>112</v>
      </c>
      <c r="E27" s="133" t="s">
        <v>75</v>
      </c>
      <c r="F27" s="133" t="s">
        <v>105</v>
      </c>
      <c r="G27" s="133" t="s">
        <v>113</v>
      </c>
      <c r="I27" s="23"/>
      <c r="J27" s="23"/>
      <c r="K27" s="23"/>
    </row>
    <row r="28" spans="1:107" ht="30" customHeight="1" x14ac:dyDescent="0.25">
      <c r="A28" s="139"/>
      <c r="B28" s="76" t="s">
        <v>25</v>
      </c>
      <c r="C28" s="76" t="s">
        <v>203</v>
      </c>
      <c r="D28" s="133" t="s">
        <v>112</v>
      </c>
      <c r="E28" s="133" t="s">
        <v>75</v>
      </c>
      <c r="F28" s="133" t="s">
        <v>261</v>
      </c>
      <c r="G28" s="133" t="s">
        <v>113</v>
      </c>
      <c r="I28" s="23"/>
      <c r="J28" s="23"/>
      <c r="K28" s="23"/>
    </row>
    <row r="29" spans="1:107" ht="20.100000000000001" customHeight="1" x14ac:dyDescent="0.25">
      <c r="A29" s="139"/>
      <c r="B29" s="76"/>
      <c r="C29" s="76" t="s">
        <v>204</v>
      </c>
      <c r="D29" s="137" t="s">
        <v>99</v>
      </c>
      <c r="E29" s="137"/>
      <c r="F29" s="137"/>
      <c r="G29" s="157"/>
      <c r="H29" s="23"/>
      <c r="I29" s="23"/>
      <c r="J29" s="23"/>
      <c r="K29" s="23"/>
    </row>
    <row r="30" spans="1:107" ht="30" customHeight="1" x14ac:dyDescent="0.25">
      <c r="A30" s="139"/>
      <c r="B30" s="76" t="s">
        <v>26</v>
      </c>
      <c r="C30" s="76" t="s">
        <v>205</v>
      </c>
      <c r="D30" s="133" t="s">
        <v>76</v>
      </c>
      <c r="E30" s="133" t="s">
        <v>128</v>
      </c>
      <c r="F30" s="133" t="s">
        <v>261</v>
      </c>
      <c r="G30" s="133" t="s">
        <v>81</v>
      </c>
      <c r="H30" s="23"/>
    </row>
    <row r="31" spans="1:107" ht="30" customHeight="1" x14ac:dyDescent="0.25">
      <c r="A31" s="139"/>
      <c r="B31" s="76" t="s">
        <v>27</v>
      </c>
      <c r="C31" s="76" t="s">
        <v>206</v>
      </c>
      <c r="D31" s="133" t="s">
        <v>76</v>
      </c>
      <c r="E31" s="133" t="s">
        <v>128</v>
      </c>
      <c r="F31" s="133" t="s">
        <v>75</v>
      </c>
      <c r="G31" s="133" t="s">
        <v>81</v>
      </c>
    </row>
    <row r="32" spans="1:107" ht="30" customHeight="1" x14ac:dyDescent="0.25">
      <c r="A32" s="140"/>
      <c r="B32" s="92" t="s">
        <v>28</v>
      </c>
      <c r="C32" s="76" t="s">
        <v>207</v>
      </c>
      <c r="D32" s="28" t="s">
        <v>81</v>
      </c>
      <c r="E32" s="28" t="s">
        <v>109</v>
      </c>
      <c r="F32" s="28" t="s">
        <v>75</v>
      </c>
      <c r="G32" s="28" t="s">
        <v>260</v>
      </c>
    </row>
    <row r="33" spans="1:8" ht="30" customHeight="1" x14ac:dyDescent="0.25"/>
    <row r="34" spans="1:8" ht="30" customHeight="1" x14ac:dyDescent="0.25"/>
    <row r="35" spans="1:8" ht="30" customHeight="1" x14ac:dyDescent="0.25"/>
    <row r="36" spans="1:8" ht="20.100000000000001" customHeight="1" x14ac:dyDescent="0.25"/>
    <row r="37" spans="1:8" ht="20.100000000000001" customHeight="1" x14ac:dyDescent="0.25"/>
    <row r="38" spans="1:8" ht="15" customHeight="1" x14ac:dyDescent="0.25">
      <c r="A38" s="68">
        <v>1</v>
      </c>
      <c r="B38" s="68">
        <v>2</v>
      </c>
      <c r="C38" s="69">
        <v>3</v>
      </c>
      <c r="D38" s="68">
        <v>4</v>
      </c>
      <c r="E38" s="69">
        <v>5</v>
      </c>
      <c r="F38" s="68">
        <v>6</v>
      </c>
      <c r="G38" s="69">
        <v>7</v>
      </c>
    </row>
    <row r="39" spans="1:8" ht="30" customHeight="1" x14ac:dyDescent="0.25">
      <c r="A39" s="138" t="s">
        <v>31</v>
      </c>
      <c r="B39" s="83" t="s">
        <v>16</v>
      </c>
      <c r="C39" s="73" t="s">
        <v>200</v>
      </c>
      <c r="D39" s="133" t="s">
        <v>105</v>
      </c>
      <c r="E39" s="133" t="s">
        <v>261</v>
      </c>
      <c r="F39" s="133" t="s">
        <v>111</v>
      </c>
      <c r="G39" s="133" t="s">
        <v>78</v>
      </c>
    </row>
    <row r="40" spans="1:8" ht="30" customHeight="1" x14ac:dyDescent="0.25">
      <c r="A40" s="139"/>
      <c r="B40" s="76" t="s">
        <v>23</v>
      </c>
      <c r="C40" s="76" t="s">
        <v>201</v>
      </c>
      <c r="D40" s="133" t="s">
        <v>105</v>
      </c>
      <c r="E40" s="133" t="s">
        <v>261</v>
      </c>
      <c r="F40" s="133" t="s">
        <v>111</v>
      </c>
      <c r="G40" s="133" t="s">
        <v>78</v>
      </c>
      <c r="H40" s="23"/>
    </row>
    <row r="41" spans="1:8" ht="30" customHeight="1" x14ac:dyDescent="0.25">
      <c r="A41" s="139"/>
      <c r="B41" s="76" t="s">
        <v>24</v>
      </c>
      <c r="C41" s="76" t="s">
        <v>202</v>
      </c>
      <c r="D41" s="133" t="s">
        <v>78</v>
      </c>
      <c r="E41" s="133" t="s">
        <v>112</v>
      </c>
      <c r="F41" s="133" t="s">
        <v>75</v>
      </c>
      <c r="G41" s="133" t="s">
        <v>111</v>
      </c>
      <c r="H41" s="23"/>
    </row>
    <row r="42" spans="1:8" ht="30" customHeight="1" x14ac:dyDescent="0.25">
      <c r="A42" s="139"/>
      <c r="B42" s="76" t="s">
        <v>25</v>
      </c>
      <c r="C42" s="76" t="s">
        <v>203</v>
      </c>
      <c r="D42" s="133" t="s">
        <v>78</v>
      </c>
      <c r="E42" s="133" t="s">
        <v>112</v>
      </c>
      <c r="F42" s="133" t="s">
        <v>75</v>
      </c>
      <c r="G42" s="133" t="s">
        <v>111</v>
      </c>
      <c r="H42" s="23"/>
    </row>
    <row r="43" spans="1:8" ht="30" customHeight="1" x14ac:dyDescent="0.25">
      <c r="A43" s="139"/>
      <c r="B43" s="76"/>
      <c r="C43" s="76" t="s">
        <v>204</v>
      </c>
      <c r="D43" s="137" t="s">
        <v>99</v>
      </c>
      <c r="E43" s="137"/>
      <c r="F43" s="137"/>
      <c r="G43" s="137"/>
      <c r="H43" s="13"/>
    </row>
    <row r="44" spans="1:8" ht="30" customHeight="1" x14ac:dyDescent="0.25">
      <c r="A44" s="139"/>
      <c r="B44" s="76" t="s">
        <v>26</v>
      </c>
      <c r="C44" s="76" t="s">
        <v>205</v>
      </c>
      <c r="D44" s="133" t="s">
        <v>260</v>
      </c>
      <c r="E44" s="133" t="s">
        <v>105</v>
      </c>
      <c r="F44" s="133" t="s">
        <v>112</v>
      </c>
      <c r="G44" s="133" t="s">
        <v>288</v>
      </c>
    </row>
    <row r="45" spans="1:8" ht="30" customHeight="1" x14ac:dyDescent="0.25">
      <c r="A45" s="139"/>
      <c r="B45" s="76" t="s">
        <v>27</v>
      </c>
      <c r="C45" s="76" t="s">
        <v>206</v>
      </c>
      <c r="D45" s="133" t="s">
        <v>128</v>
      </c>
      <c r="E45" s="133" t="s">
        <v>105</v>
      </c>
      <c r="F45" s="133" t="s">
        <v>112</v>
      </c>
      <c r="G45" s="133" t="s">
        <v>288</v>
      </c>
      <c r="H45" s="23"/>
    </row>
    <row r="46" spans="1:8" ht="30" customHeight="1" x14ac:dyDescent="0.25">
      <c r="A46" s="139"/>
      <c r="B46" s="76" t="s">
        <v>28</v>
      </c>
      <c r="C46" s="76" t="s">
        <v>207</v>
      </c>
      <c r="D46" s="28" t="s">
        <v>128</v>
      </c>
      <c r="E46" s="28" t="s">
        <v>109</v>
      </c>
      <c r="F46" s="28" t="s">
        <v>81</v>
      </c>
      <c r="G46" s="28" t="s">
        <v>260</v>
      </c>
      <c r="H46" s="23"/>
    </row>
    <row r="47" spans="1:8" ht="30" customHeight="1" x14ac:dyDescent="0.25">
      <c r="A47" s="138" t="s">
        <v>32</v>
      </c>
      <c r="B47" s="83" t="s">
        <v>16</v>
      </c>
      <c r="C47" s="83" t="s">
        <v>208</v>
      </c>
      <c r="D47" s="34" t="s">
        <v>285</v>
      </c>
      <c r="E47" s="29" t="s">
        <v>80</v>
      </c>
      <c r="F47" s="29" t="s">
        <v>110</v>
      </c>
      <c r="G47" s="29" t="s">
        <v>109</v>
      </c>
      <c r="H47" s="23"/>
    </row>
    <row r="48" spans="1:8" s="23" customFormat="1" ht="30" customHeight="1" x14ac:dyDescent="0.25">
      <c r="A48" s="139"/>
      <c r="B48" s="76" t="s">
        <v>23</v>
      </c>
      <c r="C48" s="76" t="s">
        <v>209</v>
      </c>
      <c r="D48" s="133" t="s">
        <v>285</v>
      </c>
      <c r="E48" s="32" t="s">
        <v>80</v>
      </c>
      <c r="F48" s="133" t="s">
        <v>110</v>
      </c>
      <c r="G48" s="32" t="s">
        <v>109</v>
      </c>
    </row>
    <row r="49" spans="1:8" s="23" customFormat="1" ht="30" customHeight="1" x14ac:dyDescent="0.25">
      <c r="A49" s="139"/>
      <c r="B49" s="76" t="s">
        <v>24</v>
      </c>
      <c r="C49" s="76" t="s">
        <v>210</v>
      </c>
      <c r="D49" s="133" t="s">
        <v>286</v>
      </c>
      <c r="E49" s="133" t="s">
        <v>77</v>
      </c>
      <c r="F49" s="133" t="s">
        <v>80</v>
      </c>
      <c r="G49" s="133" t="s">
        <v>110</v>
      </c>
    </row>
    <row r="50" spans="1:8" s="23" customFormat="1" ht="30" customHeight="1" x14ac:dyDescent="0.25">
      <c r="A50" s="139"/>
      <c r="B50" s="76" t="s">
        <v>25</v>
      </c>
      <c r="C50" s="76" t="s">
        <v>211</v>
      </c>
      <c r="D50" s="32" t="s">
        <v>286</v>
      </c>
      <c r="E50" s="32" t="s">
        <v>77</v>
      </c>
      <c r="F50" s="32" t="s">
        <v>80</v>
      </c>
      <c r="G50" s="32" t="s">
        <v>110</v>
      </c>
    </row>
    <row r="51" spans="1:8" s="23" customFormat="1" ht="20.100000000000001" customHeight="1" x14ac:dyDescent="0.25">
      <c r="A51" s="139"/>
      <c r="B51" s="76"/>
      <c r="C51" s="76" t="s">
        <v>212</v>
      </c>
      <c r="D51" s="137" t="s">
        <v>99</v>
      </c>
      <c r="E51" s="137"/>
      <c r="F51" s="137"/>
      <c r="G51" s="137"/>
    </row>
    <row r="52" spans="1:8" ht="30" customHeight="1" x14ac:dyDescent="0.25">
      <c r="A52" s="139"/>
      <c r="B52" s="73" t="s">
        <v>26</v>
      </c>
      <c r="C52" s="76" t="s">
        <v>213</v>
      </c>
      <c r="D52" s="32" t="s">
        <v>110</v>
      </c>
      <c r="E52" s="32" t="s">
        <v>267</v>
      </c>
      <c r="F52" s="32" t="s">
        <v>109</v>
      </c>
      <c r="G52" s="32" t="s">
        <v>108</v>
      </c>
      <c r="H52" s="23"/>
    </row>
    <row r="53" spans="1:8" ht="30" customHeight="1" x14ac:dyDescent="0.25">
      <c r="A53" s="139"/>
      <c r="B53" s="73" t="s">
        <v>27</v>
      </c>
      <c r="C53" s="76" t="s">
        <v>214</v>
      </c>
      <c r="D53" s="32" t="s">
        <v>110</v>
      </c>
      <c r="E53" s="32" t="s">
        <v>267</v>
      </c>
      <c r="F53" s="32" t="s">
        <v>128</v>
      </c>
      <c r="G53" s="32" t="s">
        <v>108</v>
      </c>
      <c r="H53" s="23"/>
    </row>
    <row r="54" spans="1:8" ht="30" customHeight="1" x14ac:dyDescent="0.25">
      <c r="A54" s="140"/>
      <c r="B54" s="73" t="s">
        <v>28</v>
      </c>
      <c r="C54" s="79" t="s">
        <v>215</v>
      </c>
      <c r="D54" s="28" t="s">
        <v>81</v>
      </c>
      <c r="E54" s="28" t="s">
        <v>260</v>
      </c>
      <c r="F54" s="28" t="s">
        <v>128</v>
      </c>
      <c r="G54" s="28" t="s">
        <v>108</v>
      </c>
      <c r="H54" s="23"/>
    </row>
    <row r="55" spans="1:8" ht="30" customHeight="1" x14ac:dyDescent="0.25">
      <c r="A55" s="138" t="s">
        <v>33</v>
      </c>
      <c r="B55" s="83" t="s">
        <v>16</v>
      </c>
      <c r="C55" s="83" t="s">
        <v>200</v>
      </c>
      <c r="D55" s="29" t="s">
        <v>80</v>
      </c>
      <c r="E55" s="29" t="s">
        <v>269</v>
      </c>
      <c r="F55" s="29" t="s">
        <v>113</v>
      </c>
      <c r="G55" s="29" t="s">
        <v>108</v>
      </c>
    </row>
    <row r="56" spans="1:8" ht="30" customHeight="1" x14ac:dyDescent="0.25">
      <c r="A56" s="139"/>
      <c r="B56" s="76" t="s">
        <v>23</v>
      </c>
      <c r="C56" s="76" t="s">
        <v>201</v>
      </c>
      <c r="D56" s="133" t="s">
        <v>80</v>
      </c>
      <c r="E56" s="133" t="s">
        <v>269</v>
      </c>
      <c r="F56" s="133" t="s">
        <v>113</v>
      </c>
      <c r="G56" s="133" t="s">
        <v>108</v>
      </c>
    </row>
    <row r="57" spans="1:8" ht="30" customHeight="1" x14ac:dyDescent="0.25">
      <c r="A57" s="139"/>
      <c r="B57" s="76" t="s">
        <v>24</v>
      </c>
      <c r="C57" s="76" t="s">
        <v>202</v>
      </c>
      <c r="D57" s="133" t="s">
        <v>113</v>
      </c>
      <c r="E57" s="133" t="s">
        <v>78</v>
      </c>
      <c r="F57" s="133" t="s">
        <v>269</v>
      </c>
      <c r="G57" s="133" t="s">
        <v>80</v>
      </c>
    </row>
    <row r="58" spans="1:8" ht="30" customHeight="1" x14ac:dyDescent="0.25">
      <c r="A58" s="139"/>
      <c r="B58" s="76" t="s">
        <v>25</v>
      </c>
      <c r="C58" s="76" t="s">
        <v>203</v>
      </c>
      <c r="D58" s="133" t="s">
        <v>113</v>
      </c>
      <c r="E58" s="133" t="s">
        <v>78</v>
      </c>
      <c r="F58" s="133" t="s">
        <v>269</v>
      </c>
      <c r="G58" s="133" t="s">
        <v>80</v>
      </c>
    </row>
    <row r="59" spans="1:8" ht="20.100000000000001" customHeight="1" x14ac:dyDescent="0.25">
      <c r="A59" s="139"/>
      <c r="B59" s="76"/>
      <c r="C59" s="76" t="s">
        <v>204</v>
      </c>
      <c r="D59" s="137" t="s">
        <v>99</v>
      </c>
      <c r="E59" s="137"/>
      <c r="F59" s="137"/>
      <c r="G59" s="137"/>
    </row>
    <row r="60" spans="1:8" ht="30" customHeight="1" x14ac:dyDescent="0.25">
      <c r="A60" s="139"/>
      <c r="B60" s="76" t="s">
        <v>26</v>
      </c>
      <c r="C60" s="76" t="s">
        <v>205</v>
      </c>
      <c r="D60" s="133" t="s">
        <v>269</v>
      </c>
      <c r="E60" s="133" t="s">
        <v>110</v>
      </c>
      <c r="F60" s="133" t="s">
        <v>287</v>
      </c>
      <c r="G60" s="133" t="s">
        <v>108</v>
      </c>
    </row>
    <row r="61" spans="1:8" ht="30" customHeight="1" x14ac:dyDescent="0.25">
      <c r="A61" s="139"/>
      <c r="B61" s="79" t="s">
        <v>27</v>
      </c>
      <c r="C61" s="76" t="s">
        <v>206</v>
      </c>
      <c r="D61" s="133" t="s">
        <v>269</v>
      </c>
      <c r="E61" s="133" t="s">
        <v>110</v>
      </c>
      <c r="F61" s="133" t="s">
        <v>287</v>
      </c>
      <c r="G61" s="133" t="s">
        <v>128</v>
      </c>
    </row>
    <row r="62" spans="1:8" ht="30" customHeight="1" x14ac:dyDescent="0.25">
      <c r="A62" s="140"/>
      <c r="B62" s="92" t="s">
        <v>28</v>
      </c>
      <c r="C62" s="92" t="s">
        <v>207</v>
      </c>
      <c r="D62" s="33" t="s">
        <v>260</v>
      </c>
      <c r="E62" s="33" t="s">
        <v>81</v>
      </c>
      <c r="F62" s="28" t="s">
        <v>109</v>
      </c>
      <c r="G62" s="28" t="s">
        <v>128</v>
      </c>
    </row>
    <row r="63" spans="1:8" x14ac:dyDescent="0.25">
      <c r="A63" s="11"/>
      <c r="B63" s="11"/>
      <c r="C63" s="91"/>
      <c r="D63" s="11"/>
      <c r="E63" s="11"/>
      <c r="F63" s="11"/>
      <c r="G63" s="11"/>
    </row>
    <row r="64" spans="1:8" ht="15" customHeight="1" x14ac:dyDescent="0.25">
      <c r="A64" s="11" t="s">
        <v>265</v>
      </c>
      <c r="B64" s="11"/>
      <c r="C64" s="12"/>
      <c r="E64" s="11"/>
      <c r="F64" s="13" t="s">
        <v>255</v>
      </c>
      <c r="G64" s="10"/>
    </row>
    <row r="65" spans="1:8" ht="15" customHeight="1" x14ac:dyDescent="0.25">
      <c r="A65" s="11" t="s">
        <v>266</v>
      </c>
      <c r="B65" s="11"/>
      <c r="C65" s="13" t="s">
        <v>279</v>
      </c>
      <c r="D65" s="103"/>
      <c r="F65" s="13" t="s">
        <v>106</v>
      </c>
      <c r="G65" s="10"/>
    </row>
    <row r="66" spans="1:8" ht="15" customHeight="1" x14ac:dyDescent="0.25">
      <c r="A66" s="11" t="s">
        <v>267</v>
      </c>
      <c r="B66" s="11"/>
      <c r="C66" s="13" t="s">
        <v>280</v>
      </c>
      <c r="D66" s="15"/>
      <c r="F66" s="13"/>
      <c r="G66" s="10"/>
    </row>
    <row r="67" spans="1:8" ht="15" customHeight="1" x14ac:dyDescent="0.25">
      <c r="A67" s="11" t="s">
        <v>268</v>
      </c>
      <c r="B67" s="11"/>
      <c r="C67" s="17" t="s">
        <v>281</v>
      </c>
      <c r="D67" s="103"/>
      <c r="F67" s="13"/>
      <c r="G67" s="10"/>
    </row>
    <row r="68" spans="1:8" ht="15" customHeight="1" x14ac:dyDescent="0.25">
      <c r="A68" s="11" t="s">
        <v>269</v>
      </c>
      <c r="B68" s="11"/>
      <c r="C68" s="17" t="s">
        <v>282</v>
      </c>
      <c r="D68" s="15"/>
      <c r="F68" s="16" t="s">
        <v>166</v>
      </c>
      <c r="G68" s="10"/>
    </row>
    <row r="69" spans="1:8" ht="15" customHeight="1" x14ac:dyDescent="0.25">
      <c r="A69" s="11"/>
      <c r="B69" s="11"/>
      <c r="C69" s="91"/>
      <c r="D69" s="15"/>
      <c r="F69" s="17" t="s">
        <v>264</v>
      </c>
      <c r="G69" s="10"/>
    </row>
    <row r="70" spans="1:8" ht="15" customHeight="1" x14ac:dyDescent="0.25">
      <c r="A70" s="11" t="s">
        <v>270</v>
      </c>
      <c r="B70" s="11"/>
      <c r="C70" s="91"/>
      <c r="D70" s="15"/>
      <c r="F70" s="10"/>
      <c r="G70" s="10"/>
    </row>
    <row r="71" spans="1:8" ht="15" customHeight="1" x14ac:dyDescent="0.25">
      <c r="A71" s="11" t="s">
        <v>266</v>
      </c>
      <c r="B71" s="11"/>
      <c r="C71" s="91"/>
      <c r="D71" s="15"/>
      <c r="E71" s="12"/>
      <c r="F71" s="10"/>
      <c r="G71" s="10"/>
    </row>
    <row r="72" spans="1:8" ht="15" customHeight="1" x14ac:dyDescent="0.25">
      <c r="A72" s="11" t="s">
        <v>267</v>
      </c>
      <c r="B72" s="11"/>
      <c r="C72" s="91"/>
      <c r="D72" s="15"/>
      <c r="E72" s="12"/>
      <c r="F72" s="18"/>
      <c r="G72" s="10"/>
    </row>
    <row r="73" spans="1:8" ht="15" customHeight="1" x14ac:dyDescent="0.25">
      <c r="A73" s="11" t="s">
        <v>268</v>
      </c>
      <c r="B73" s="11"/>
      <c r="C73" s="91"/>
      <c r="D73" s="15"/>
      <c r="E73" s="12"/>
      <c r="F73" s="20"/>
      <c r="G73" s="10"/>
    </row>
    <row r="74" spans="1:8" ht="15" customHeight="1" x14ac:dyDescent="0.25">
      <c r="A74" s="11" t="s">
        <v>269</v>
      </c>
      <c r="D74" s="15"/>
      <c r="E74" s="22"/>
      <c r="F74" s="23"/>
      <c r="G74" s="23"/>
    </row>
    <row r="75" spans="1:8" ht="15" customHeight="1" x14ac:dyDescent="0.25">
      <c r="D75" s="15"/>
      <c r="E75" s="22"/>
      <c r="F75" s="23"/>
      <c r="G75" s="23"/>
    </row>
    <row r="76" spans="1:8" ht="15" customHeight="1" x14ac:dyDescent="0.25">
      <c r="D76" s="15"/>
      <c r="E76" s="23"/>
      <c r="F76" s="23"/>
      <c r="G76" s="23"/>
    </row>
    <row r="77" spans="1:8" ht="21" customHeight="1" x14ac:dyDescent="0.25">
      <c r="D77" s="15"/>
    </row>
    <row r="78" spans="1:8" ht="21" customHeight="1" x14ac:dyDescent="0.25">
      <c r="D78" s="15"/>
    </row>
    <row r="79" spans="1:8" ht="21" customHeight="1" x14ac:dyDescent="0.25">
      <c r="D79" s="15"/>
      <c r="H79" s="106"/>
    </row>
    <row r="80" spans="1:8" ht="21" customHeight="1" x14ac:dyDescent="0.25">
      <c r="D80" s="15"/>
    </row>
  </sheetData>
  <mergeCells count="23">
    <mergeCell ref="A9:A16"/>
    <mergeCell ref="D13:G13"/>
    <mergeCell ref="A17:A24"/>
    <mergeCell ref="A1:G1"/>
    <mergeCell ref="A2:G2"/>
    <mergeCell ref="A3:G3"/>
    <mergeCell ref="A5:A7"/>
    <mergeCell ref="B5:B7"/>
    <mergeCell ref="C5:C7"/>
    <mergeCell ref="D5:G5"/>
    <mergeCell ref="D6:D7"/>
    <mergeCell ref="E6:E7"/>
    <mergeCell ref="F6:F7"/>
    <mergeCell ref="G6:G7"/>
    <mergeCell ref="A55:A62"/>
    <mergeCell ref="D59:G59"/>
    <mergeCell ref="D21:G21"/>
    <mergeCell ref="A39:A46"/>
    <mergeCell ref="D43:G43"/>
    <mergeCell ref="A47:A54"/>
    <mergeCell ref="D51:G51"/>
    <mergeCell ref="A25:A32"/>
    <mergeCell ref="D29:G29"/>
  </mergeCells>
  <pageMargins left="0.74803149606299213" right="0.70866141732283472" top="0.74803149606299213" bottom="0.74803149606299213" header="0.31496062992125984" footer="0.31496062992125984"/>
  <pageSetup paperSize="5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workbookViewId="0">
      <selection activeCell="M13" sqref="M13"/>
    </sheetView>
  </sheetViews>
  <sheetFormatPr defaultColWidth="9.125" defaultRowHeight="15" x14ac:dyDescent="0.25"/>
  <cols>
    <col min="1" max="1" width="8.75" style="36" customWidth="1"/>
    <col min="2" max="2" width="5.75" style="38" customWidth="1"/>
    <col min="3" max="4" width="11.75" style="38" customWidth="1"/>
    <col min="5" max="5" width="10.875" style="39" customWidth="1"/>
    <col min="6" max="6" width="8.75" style="37" customWidth="1"/>
    <col min="7" max="7" width="5.75" style="36" customWidth="1"/>
    <col min="8" max="9" width="11.75" style="38" customWidth="1"/>
    <col min="10" max="10" width="12.375" style="39" customWidth="1"/>
    <col min="11" max="16384" width="9.125" style="39"/>
  </cols>
  <sheetData>
    <row r="1" spans="1:10" ht="18" customHeight="1" x14ac:dyDescent="0.25">
      <c r="A1" s="39"/>
      <c r="B1" s="39"/>
      <c r="C1" s="39"/>
      <c r="D1" s="39"/>
      <c r="F1" s="39"/>
      <c r="G1" s="39"/>
      <c r="H1" s="39"/>
      <c r="I1" s="39"/>
    </row>
    <row r="2" spans="1:10" ht="21" x14ac:dyDescent="0.35">
      <c r="A2" s="166" t="s">
        <v>127</v>
      </c>
      <c r="B2" s="166"/>
      <c r="C2" s="166"/>
      <c r="D2" s="166"/>
      <c r="E2" s="166"/>
      <c r="F2" s="166"/>
      <c r="G2" s="166"/>
      <c r="H2" s="166"/>
      <c r="I2" s="166"/>
    </row>
    <row r="4" spans="1:10" x14ac:dyDescent="0.25">
      <c r="A4" s="35" t="s">
        <v>168</v>
      </c>
      <c r="B4" s="36"/>
      <c r="C4" s="36"/>
      <c r="D4" s="36"/>
      <c r="E4" s="37"/>
      <c r="F4" s="37" t="s">
        <v>169</v>
      </c>
    </row>
    <row r="5" spans="1:10" x14ac:dyDescent="0.25">
      <c r="F5" s="36"/>
    </row>
    <row r="6" spans="1:10" x14ac:dyDescent="0.25">
      <c r="A6" s="40" t="s">
        <v>170</v>
      </c>
      <c r="B6" s="40" t="s">
        <v>171</v>
      </c>
      <c r="C6" s="41">
        <v>0.3125</v>
      </c>
      <c r="D6" s="41">
        <v>0.33680555555555558</v>
      </c>
      <c r="E6" s="42">
        <f>D6-C6</f>
        <v>2.430555555555558E-2</v>
      </c>
      <c r="F6" s="40" t="s">
        <v>170</v>
      </c>
      <c r="G6" s="40" t="s">
        <v>171</v>
      </c>
      <c r="H6" s="41">
        <v>0.50694444444444442</v>
      </c>
      <c r="I6" s="41">
        <v>0.53125</v>
      </c>
      <c r="J6" s="43">
        <f>I6-H6</f>
        <v>2.430555555555558E-2</v>
      </c>
    </row>
    <row r="7" spans="1:10" x14ac:dyDescent="0.25">
      <c r="A7" s="163" t="s">
        <v>22</v>
      </c>
      <c r="B7" s="44">
        <v>1</v>
      </c>
      <c r="C7" s="45">
        <v>0.3125</v>
      </c>
      <c r="D7" s="45">
        <f>C7+$E$6</f>
        <v>0.33680555555555558</v>
      </c>
      <c r="E7" s="46"/>
      <c r="F7" s="47"/>
      <c r="G7" s="40">
        <v>1</v>
      </c>
      <c r="H7" s="45">
        <f>H6</f>
        <v>0.50694444444444442</v>
      </c>
      <c r="I7" s="45">
        <f>H7+$J$6</f>
        <v>0.53125</v>
      </c>
    </row>
    <row r="8" spans="1:10" x14ac:dyDescent="0.25">
      <c r="A8" s="164"/>
      <c r="B8" s="44">
        <v>2</v>
      </c>
      <c r="C8" s="45">
        <f>D7</f>
        <v>0.33680555555555558</v>
      </c>
      <c r="D8" s="45">
        <f>C8+$E$6</f>
        <v>0.36111111111111116</v>
      </c>
      <c r="E8" s="46"/>
      <c r="F8" s="48"/>
      <c r="G8" s="40">
        <v>2</v>
      </c>
      <c r="H8" s="45">
        <f t="shared" ref="H8:H14" si="0">I7</f>
        <v>0.53125</v>
      </c>
      <c r="I8" s="45">
        <f>H8+$J$6</f>
        <v>0.55555555555555558</v>
      </c>
    </row>
    <row r="9" spans="1:10" x14ac:dyDescent="0.25">
      <c r="A9" s="164"/>
      <c r="B9" s="44">
        <v>3</v>
      </c>
      <c r="C9" s="45">
        <f>D8</f>
        <v>0.36111111111111116</v>
      </c>
      <c r="D9" s="45">
        <f>C9+$E$6</f>
        <v>0.38541666666666674</v>
      </c>
      <c r="E9" s="46"/>
      <c r="F9" s="49" t="s">
        <v>172</v>
      </c>
      <c r="G9" s="40">
        <v>3</v>
      </c>
      <c r="H9" s="45">
        <f t="shared" si="0"/>
        <v>0.55555555555555558</v>
      </c>
      <c r="I9" s="45">
        <f>H9+$J$6</f>
        <v>0.57986111111111116</v>
      </c>
    </row>
    <row r="10" spans="1:10" x14ac:dyDescent="0.25">
      <c r="A10" s="164"/>
      <c r="B10" s="44">
        <v>4</v>
      </c>
      <c r="C10" s="45">
        <f t="shared" ref="C10" si="1">D9</f>
        <v>0.38541666666666674</v>
      </c>
      <c r="D10" s="45">
        <f t="shared" ref="D10" si="2">C10+$E$6</f>
        <v>0.40972222222222232</v>
      </c>
      <c r="E10" s="46"/>
      <c r="F10" s="49" t="s">
        <v>173</v>
      </c>
      <c r="G10" s="40">
        <v>4</v>
      </c>
      <c r="H10" s="45">
        <f t="shared" si="0"/>
        <v>0.57986111111111116</v>
      </c>
      <c r="I10" s="45">
        <f>H10+$J$6</f>
        <v>0.60416666666666674</v>
      </c>
    </row>
    <row r="11" spans="1:10" x14ac:dyDescent="0.25">
      <c r="A11" s="164"/>
      <c r="B11" s="40" t="s">
        <v>122</v>
      </c>
      <c r="C11" s="45">
        <f>D10</f>
        <v>0.40972222222222232</v>
      </c>
      <c r="D11" s="45">
        <v>0.4236111111111111</v>
      </c>
      <c r="E11" s="46"/>
      <c r="F11" s="49" t="s">
        <v>174</v>
      </c>
      <c r="G11" s="40" t="s">
        <v>122</v>
      </c>
      <c r="H11" s="45">
        <f t="shared" si="0"/>
        <v>0.60416666666666674</v>
      </c>
      <c r="I11" s="45">
        <v>0.61458333333333337</v>
      </c>
    </row>
    <row r="12" spans="1:10" x14ac:dyDescent="0.25">
      <c r="A12" s="164"/>
      <c r="B12" s="44">
        <v>5</v>
      </c>
      <c r="C12" s="45">
        <f>D11</f>
        <v>0.4236111111111111</v>
      </c>
      <c r="D12" s="45">
        <f>C12+$E$6</f>
        <v>0.44791666666666669</v>
      </c>
      <c r="E12" s="46"/>
      <c r="F12" s="49" t="s">
        <v>31</v>
      </c>
      <c r="G12" s="40">
        <v>5</v>
      </c>
      <c r="H12" s="45">
        <f t="shared" si="0"/>
        <v>0.61458333333333337</v>
      </c>
      <c r="I12" s="45">
        <f>H12+$J$6</f>
        <v>0.63888888888888895</v>
      </c>
    </row>
    <row r="13" spans="1:10" x14ac:dyDescent="0.25">
      <c r="A13" s="164"/>
      <c r="B13" s="44">
        <v>6</v>
      </c>
      <c r="C13" s="45">
        <f>D12</f>
        <v>0.44791666666666669</v>
      </c>
      <c r="D13" s="45">
        <f>C13+$E$6</f>
        <v>0.47222222222222227</v>
      </c>
      <c r="E13" s="46"/>
      <c r="F13" s="48"/>
      <c r="G13" s="40">
        <v>6</v>
      </c>
      <c r="H13" s="45">
        <f t="shared" si="0"/>
        <v>0.63888888888888895</v>
      </c>
      <c r="I13" s="45">
        <f>H13+$J$6</f>
        <v>0.66319444444444453</v>
      </c>
    </row>
    <row r="14" spans="1:10" x14ac:dyDescent="0.25">
      <c r="A14" s="165"/>
      <c r="B14" s="44">
        <v>7</v>
      </c>
      <c r="C14" s="45">
        <f>D13</f>
        <v>0.47222222222222227</v>
      </c>
      <c r="D14" s="45">
        <f>C14+$E$6</f>
        <v>0.49652777777777785</v>
      </c>
      <c r="E14" s="46"/>
      <c r="F14" s="50"/>
      <c r="G14" s="40">
        <v>7</v>
      </c>
      <c r="H14" s="45">
        <f t="shared" si="0"/>
        <v>0.66319444444444453</v>
      </c>
      <c r="I14" s="45">
        <f>H14+$J$6</f>
        <v>0.68750000000000011</v>
      </c>
    </row>
    <row r="15" spans="1:10" x14ac:dyDescent="0.25">
      <c r="A15" s="51"/>
      <c r="B15" s="44"/>
      <c r="C15" s="41">
        <v>0.30208333333333331</v>
      </c>
      <c r="D15" s="41">
        <v>0.3263888888888889</v>
      </c>
      <c r="E15" s="42">
        <f>D15-C15</f>
        <v>2.430555555555558E-2</v>
      </c>
      <c r="F15" s="163" t="s">
        <v>32</v>
      </c>
      <c r="G15" s="40"/>
      <c r="H15" s="41">
        <v>0.53472222222222221</v>
      </c>
      <c r="I15" s="41">
        <v>0.55555555555555558</v>
      </c>
      <c r="J15" s="43">
        <f>I15-H15</f>
        <v>2.083333333333337E-2</v>
      </c>
    </row>
    <row r="16" spans="1:10" x14ac:dyDescent="0.25">
      <c r="A16" s="52"/>
      <c r="B16" s="44">
        <v>1</v>
      </c>
      <c r="C16" s="45">
        <v>0.30208333333333331</v>
      </c>
      <c r="D16" s="45">
        <f>C16+$E$15</f>
        <v>0.3263888888888889</v>
      </c>
      <c r="E16" s="46"/>
      <c r="F16" s="164"/>
      <c r="G16" s="40">
        <v>1</v>
      </c>
      <c r="H16" s="45">
        <f>H15</f>
        <v>0.53472222222222221</v>
      </c>
      <c r="I16" s="45">
        <f>H16+$J$15</f>
        <v>0.55555555555555558</v>
      </c>
    </row>
    <row r="17" spans="1:10" x14ac:dyDescent="0.25">
      <c r="A17" s="134" t="s">
        <v>173</v>
      </c>
      <c r="B17" s="44">
        <v>2</v>
      </c>
      <c r="C17" s="45">
        <f>D16</f>
        <v>0.3263888888888889</v>
      </c>
      <c r="D17" s="45">
        <f>C17+$E$15</f>
        <v>0.35069444444444448</v>
      </c>
      <c r="E17" s="46"/>
      <c r="F17" s="164"/>
      <c r="G17" s="40">
        <v>2</v>
      </c>
      <c r="H17" s="45">
        <f t="shared" ref="H17:H23" si="3">I16</f>
        <v>0.55555555555555558</v>
      </c>
      <c r="I17" s="45">
        <f t="shared" ref="I17:I19" si="4">H17+$J$15</f>
        <v>0.57638888888888895</v>
      </c>
    </row>
    <row r="18" spans="1:10" x14ac:dyDescent="0.25">
      <c r="A18" s="134" t="s">
        <v>174</v>
      </c>
      <c r="B18" s="44">
        <v>3</v>
      </c>
      <c r="C18" s="45">
        <f t="shared" ref="C18:C19" si="5">D17</f>
        <v>0.35069444444444448</v>
      </c>
      <c r="D18" s="45">
        <f>C18+$E$15</f>
        <v>0.37500000000000006</v>
      </c>
      <c r="E18" s="46"/>
      <c r="F18" s="164"/>
      <c r="G18" s="40">
        <v>3</v>
      </c>
      <c r="H18" s="45">
        <f t="shared" si="3"/>
        <v>0.57638888888888895</v>
      </c>
      <c r="I18" s="45">
        <f t="shared" si="4"/>
        <v>0.59722222222222232</v>
      </c>
    </row>
    <row r="19" spans="1:10" x14ac:dyDescent="0.25">
      <c r="A19" s="134" t="s">
        <v>31</v>
      </c>
      <c r="B19" s="44">
        <v>4</v>
      </c>
      <c r="C19" s="45">
        <f t="shared" si="5"/>
        <v>0.37500000000000006</v>
      </c>
      <c r="D19" s="45">
        <f>C19+$E$15</f>
        <v>0.39930555555555564</v>
      </c>
      <c r="E19" s="46"/>
      <c r="F19" s="164"/>
      <c r="G19" s="40">
        <v>4</v>
      </c>
      <c r="H19" s="45">
        <f t="shared" si="3"/>
        <v>0.59722222222222232</v>
      </c>
      <c r="I19" s="45">
        <f t="shared" si="4"/>
        <v>0.61805555555555569</v>
      </c>
    </row>
    <row r="20" spans="1:10" x14ac:dyDescent="0.25">
      <c r="A20" s="52"/>
      <c r="B20" s="40" t="s">
        <v>122</v>
      </c>
      <c r="C20" s="45">
        <f>D19</f>
        <v>0.39930555555555564</v>
      </c>
      <c r="D20" s="45">
        <v>0.40972222222222227</v>
      </c>
      <c r="E20" s="46"/>
      <c r="F20" s="164"/>
      <c r="G20" s="40" t="s">
        <v>122</v>
      </c>
      <c r="H20" s="45">
        <f t="shared" si="3"/>
        <v>0.61805555555555569</v>
      </c>
      <c r="I20" s="45">
        <v>0.625</v>
      </c>
    </row>
    <row r="21" spans="1:10" x14ac:dyDescent="0.25">
      <c r="A21" s="52"/>
      <c r="B21" s="44">
        <v>5</v>
      </c>
      <c r="C21" s="45">
        <f>D20</f>
        <v>0.40972222222222227</v>
      </c>
      <c r="D21" s="45">
        <f>C21+$E$15</f>
        <v>0.43402777777777785</v>
      </c>
      <c r="E21" s="46"/>
      <c r="F21" s="164"/>
      <c r="G21" s="40">
        <v>5</v>
      </c>
      <c r="H21" s="45">
        <f t="shared" si="3"/>
        <v>0.625</v>
      </c>
      <c r="I21" s="45">
        <f>H21+$J$15</f>
        <v>0.64583333333333337</v>
      </c>
    </row>
    <row r="22" spans="1:10" x14ac:dyDescent="0.25">
      <c r="A22" s="52"/>
      <c r="B22" s="44">
        <v>6</v>
      </c>
      <c r="C22" s="45">
        <f>D21</f>
        <v>0.43402777777777785</v>
      </c>
      <c r="D22" s="45">
        <f>C22+$E$15</f>
        <v>0.45833333333333343</v>
      </c>
      <c r="E22" s="46"/>
      <c r="F22" s="164"/>
      <c r="G22" s="40">
        <v>6</v>
      </c>
      <c r="H22" s="45">
        <f t="shared" si="3"/>
        <v>0.64583333333333337</v>
      </c>
      <c r="I22" s="45">
        <f>H22+$J$15</f>
        <v>0.66666666666666674</v>
      </c>
    </row>
    <row r="23" spans="1:10" x14ac:dyDescent="0.25">
      <c r="A23" s="53"/>
      <c r="B23" s="44">
        <v>7</v>
      </c>
      <c r="C23" s="45">
        <f>D22</f>
        <v>0.45833333333333343</v>
      </c>
      <c r="D23" s="45">
        <f>C23+$E$15</f>
        <v>0.48263888888888901</v>
      </c>
      <c r="E23" s="46"/>
      <c r="F23" s="165"/>
      <c r="G23" s="40">
        <v>7</v>
      </c>
      <c r="H23" s="45">
        <f t="shared" si="3"/>
        <v>0.66666666666666674</v>
      </c>
      <c r="I23" s="45">
        <f>H23+$J$15</f>
        <v>0.68750000000000011</v>
      </c>
    </row>
    <row r="24" spans="1:10" x14ac:dyDescent="0.25">
      <c r="A24" s="163" t="s">
        <v>32</v>
      </c>
      <c r="B24" s="44"/>
      <c r="C24" s="41">
        <v>0.30208333333333331</v>
      </c>
      <c r="D24" s="41">
        <v>0.3263888888888889</v>
      </c>
      <c r="E24" s="42">
        <f>D24-C24</f>
        <v>2.430555555555558E-2</v>
      </c>
      <c r="F24" s="163" t="s">
        <v>33</v>
      </c>
      <c r="G24" s="40"/>
      <c r="H24" s="41">
        <v>0.50694444444444442</v>
      </c>
      <c r="I24" s="41">
        <v>0.53125</v>
      </c>
      <c r="J24" s="43">
        <f>I24-H24</f>
        <v>2.430555555555558E-2</v>
      </c>
    </row>
    <row r="25" spans="1:10" x14ac:dyDescent="0.25">
      <c r="A25" s="164"/>
      <c r="B25" s="44">
        <v>1</v>
      </c>
      <c r="C25" s="45">
        <v>0.30208333333333331</v>
      </c>
      <c r="D25" s="45">
        <f>C25+$E$24</f>
        <v>0.3263888888888889</v>
      </c>
      <c r="E25" s="46"/>
      <c r="F25" s="164"/>
      <c r="G25" s="40">
        <v>1</v>
      </c>
      <c r="H25" s="45">
        <f>H24</f>
        <v>0.50694444444444442</v>
      </c>
      <c r="I25" s="45">
        <f>H25+$J$24</f>
        <v>0.53125</v>
      </c>
    </row>
    <row r="26" spans="1:10" x14ac:dyDescent="0.25">
      <c r="A26" s="164"/>
      <c r="B26" s="44">
        <v>2</v>
      </c>
      <c r="C26" s="45">
        <f>D25</f>
        <v>0.3263888888888889</v>
      </c>
      <c r="D26" s="45">
        <f t="shared" ref="D26:D28" si="6">C26+$E$24</f>
        <v>0.35069444444444448</v>
      </c>
      <c r="E26" s="46"/>
      <c r="F26" s="164"/>
      <c r="G26" s="40">
        <v>2</v>
      </c>
      <c r="H26" s="45">
        <f t="shared" ref="H26:H32" si="7">I25</f>
        <v>0.53125</v>
      </c>
      <c r="I26" s="45">
        <f>H26+$J$24</f>
        <v>0.55555555555555558</v>
      </c>
    </row>
    <row r="27" spans="1:10" x14ac:dyDescent="0.25">
      <c r="A27" s="164"/>
      <c r="B27" s="44">
        <v>3</v>
      </c>
      <c r="C27" s="45">
        <f t="shared" ref="C27:C28" si="8">D26</f>
        <v>0.35069444444444448</v>
      </c>
      <c r="D27" s="45">
        <f t="shared" si="6"/>
        <v>0.37500000000000006</v>
      </c>
      <c r="E27" s="46"/>
      <c r="F27" s="164"/>
      <c r="G27" s="40">
        <v>3</v>
      </c>
      <c r="H27" s="45">
        <f t="shared" si="7"/>
        <v>0.55555555555555558</v>
      </c>
      <c r="I27" s="45">
        <f>H27+$J$24</f>
        <v>0.57986111111111116</v>
      </c>
    </row>
    <row r="28" spans="1:10" x14ac:dyDescent="0.25">
      <c r="A28" s="164"/>
      <c r="B28" s="44">
        <v>4</v>
      </c>
      <c r="C28" s="45">
        <f t="shared" si="8"/>
        <v>0.37500000000000006</v>
      </c>
      <c r="D28" s="45">
        <f t="shared" si="6"/>
        <v>0.39930555555555564</v>
      </c>
      <c r="E28" s="46"/>
      <c r="F28" s="164"/>
      <c r="G28" s="40">
        <v>4</v>
      </c>
      <c r="H28" s="45">
        <f t="shared" si="7"/>
        <v>0.57986111111111116</v>
      </c>
      <c r="I28" s="45">
        <f>H28+$J$24</f>
        <v>0.60416666666666674</v>
      </c>
    </row>
    <row r="29" spans="1:10" x14ac:dyDescent="0.25">
      <c r="A29" s="164"/>
      <c r="B29" s="40" t="s">
        <v>122</v>
      </c>
      <c r="C29" s="45">
        <f>D28</f>
        <v>0.39930555555555564</v>
      </c>
      <c r="D29" s="45">
        <v>0.40972222222222227</v>
      </c>
      <c r="E29" s="46"/>
      <c r="F29" s="164"/>
      <c r="G29" s="40" t="s">
        <v>122</v>
      </c>
      <c r="H29" s="45">
        <f t="shared" si="7"/>
        <v>0.60416666666666674</v>
      </c>
      <c r="I29" s="45">
        <v>0.61458333333333337</v>
      </c>
    </row>
    <row r="30" spans="1:10" x14ac:dyDescent="0.25">
      <c r="A30" s="164"/>
      <c r="B30" s="44">
        <v>5</v>
      </c>
      <c r="C30" s="45">
        <f>D29</f>
        <v>0.40972222222222227</v>
      </c>
      <c r="D30" s="45">
        <f>C30+$E$24</f>
        <v>0.43402777777777785</v>
      </c>
      <c r="E30" s="46"/>
      <c r="F30" s="164"/>
      <c r="G30" s="40">
        <v>5</v>
      </c>
      <c r="H30" s="45">
        <f t="shared" si="7"/>
        <v>0.61458333333333337</v>
      </c>
      <c r="I30" s="45">
        <f>H30+$J$24</f>
        <v>0.63888888888888895</v>
      </c>
    </row>
    <row r="31" spans="1:10" x14ac:dyDescent="0.25">
      <c r="A31" s="164"/>
      <c r="B31" s="44">
        <v>6</v>
      </c>
      <c r="C31" s="45">
        <f>D30</f>
        <v>0.43402777777777785</v>
      </c>
      <c r="D31" s="45">
        <f>C31+$E$24</f>
        <v>0.45833333333333343</v>
      </c>
      <c r="E31" s="46"/>
      <c r="F31" s="164"/>
      <c r="G31" s="40">
        <v>6</v>
      </c>
      <c r="H31" s="45">
        <f t="shared" si="7"/>
        <v>0.63888888888888895</v>
      </c>
      <c r="I31" s="45">
        <f t="shared" ref="I31:I32" si="9">H31+$J$24</f>
        <v>0.66319444444444453</v>
      </c>
    </row>
    <row r="32" spans="1:10" x14ac:dyDescent="0.25">
      <c r="A32" s="165"/>
      <c r="B32" s="44"/>
      <c r="C32" s="45"/>
      <c r="D32" s="45"/>
      <c r="E32" s="46"/>
      <c r="F32" s="165"/>
      <c r="G32" s="40">
        <v>7</v>
      </c>
      <c r="H32" s="45">
        <f t="shared" si="7"/>
        <v>0.66319444444444453</v>
      </c>
      <c r="I32" s="45">
        <f t="shared" si="9"/>
        <v>0.68750000000000011</v>
      </c>
    </row>
    <row r="33" spans="1:9" x14ac:dyDescent="0.25">
      <c r="A33" s="163" t="s">
        <v>33</v>
      </c>
      <c r="B33" s="44"/>
      <c r="C33" s="41">
        <v>0.30208333333333331</v>
      </c>
      <c r="D33" s="41">
        <v>0.3263888888888889</v>
      </c>
      <c r="E33" s="42">
        <f>D33-C33</f>
        <v>2.430555555555558E-2</v>
      </c>
    </row>
    <row r="34" spans="1:9" x14ac:dyDescent="0.25">
      <c r="A34" s="164"/>
      <c r="B34" s="44">
        <v>1</v>
      </c>
      <c r="C34" s="45">
        <v>0.30208333333333331</v>
      </c>
      <c r="D34" s="45">
        <f>C34+$E$24</f>
        <v>0.3263888888888889</v>
      </c>
      <c r="E34" s="46"/>
    </row>
    <row r="35" spans="1:9" x14ac:dyDescent="0.25">
      <c r="A35" s="164"/>
      <c r="B35" s="44">
        <v>2</v>
      </c>
      <c r="C35" s="45">
        <f>D34</f>
        <v>0.3263888888888889</v>
      </c>
      <c r="D35" s="45">
        <f t="shared" ref="D35:D37" si="10">C35+$E$24</f>
        <v>0.35069444444444448</v>
      </c>
      <c r="E35" s="46"/>
      <c r="F35" s="39"/>
      <c r="G35" s="39"/>
      <c r="H35" s="39"/>
      <c r="I35" s="39"/>
    </row>
    <row r="36" spans="1:9" x14ac:dyDescent="0.25">
      <c r="A36" s="164"/>
      <c r="B36" s="44">
        <v>3</v>
      </c>
      <c r="C36" s="45">
        <f t="shared" ref="C36:C37" si="11">D35</f>
        <v>0.35069444444444448</v>
      </c>
      <c r="D36" s="45">
        <f t="shared" si="10"/>
        <v>0.37500000000000006</v>
      </c>
      <c r="E36" s="46"/>
      <c r="F36" s="39"/>
      <c r="G36" s="39"/>
      <c r="H36" s="39"/>
      <c r="I36" s="39"/>
    </row>
    <row r="37" spans="1:9" x14ac:dyDescent="0.25">
      <c r="A37" s="164"/>
      <c r="B37" s="44">
        <v>4</v>
      </c>
      <c r="C37" s="45">
        <f t="shared" si="11"/>
        <v>0.37500000000000006</v>
      </c>
      <c r="D37" s="45">
        <f t="shared" si="10"/>
        <v>0.39930555555555564</v>
      </c>
      <c r="E37" s="46"/>
      <c r="F37" s="39"/>
      <c r="G37" s="39"/>
      <c r="H37" s="39"/>
      <c r="I37" s="39"/>
    </row>
    <row r="38" spans="1:9" x14ac:dyDescent="0.25">
      <c r="A38" s="164"/>
      <c r="B38" s="40" t="s">
        <v>122</v>
      </c>
      <c r="C38" s="45">
        <f>D37</f>
        <v>0.39930555555555564</v>
      </c>
      <c r="D38" s="45">
        <v>0.40625</v>
      </c>
      <c r="E38" s="46"/>
      <c r="F38" s="39"/>
      <c r="G38" s="39"/>
      <c r="H38" s="39"/>
      <c r="I38" s="39"/>
    </row>
    <row r="39" spans="1:9" x14ac:dyDescent="0.25">
      <c r="A39" s="164"/>
      <c r="B39" s="44">
        <v>5</v>
      </c>
      <c r="C39" s="45">
        <f>D38</f>
        <v>0.40625</v>
      </c>
      <c r="D39" s="45">
        <f>C39+$E$24</f>
        <v>0.43055555555555558</v>
      </c>
      <c r="E39" s="46"/>
      <c r="F39" s="39"/>
      <c r="G39" s="39"/>
      <c r="H39" s="39"/>
      <c r="I39" s="39"/>
    </row>
    <row r="40" spans="1:9" x14ac:dyDescent="0.25">
      <c r="A40" s="164"/>
      <c r="B40" s="44">
        <v>6</v>
      </c>
      <c r="C40" s="45">
        <f>D39</f>
        <v>0.43055555555555558</v>
      </c>
      <c r="D40" s="45">
        <f>C40+$E$24</f>
        <v>0.45486111111111116</v>
      </c>
      <c r="E40" s="46"/>
      <c r="F40" s="39"/>
      <c r="G40" s="39"/>
      <c r="H40" s="39"/>
      <c r="I40" s="39"/>
    </row>
    <row r="41" spans="1:9" x14ac:dyDescent="0.25">
      <c r="A41" s="164"/>
      <c r="B41" s="44">
        <v>7</v>
      </c>
      <c r="C41" s="45">
        <f>D40</f>
        <v>0.45486111111111116</v>
      </c>
      <c r="D41" s="45">
        <f>C41+$E$24</f>
        <v>0.47916666666666674</v>
      </c>
      <c r="E41" s="46"/>
      <c r="F41" s="39"/>
      <c r="G41" s="39"/>
      <c r="H41" s="39"/>
      <c r="I41" s="39"/>
    </row>
    <row r="42" spans="1:9" x14ac:dyDescent="0.25">
      <c r="A42" s="165"/>
      <c r="B42" s="44">
        <v>8</v>
      </c>
      <c r="C42" s="45">
        <f>D41</f>
        <v>0.47916666666666674</v>
      </c>
      <c r="D42" s="45">
        <f>C42+$E$24</f>
        <v>0.50347222222222232</v>
      </c>
      <c r="E42" s="46"/>
      <c r="F42" s="39"/>
      <c r="G42" s="39"/>
      <c r="H42" s="39"/>
      <c r="I42" s="39"/>
    </row>
  </sheetData>
  <mergeCells count="6">
    <mergeCell ref="A33:A42"/>
    <mergeCell ref="A2:I2"/>
    <mergeCell ref="A7:A14"/>
    <mergeCell ref="F15:F23"/>
    <mergeCell ref="A24:A32"/>
    <mergeCell ref="F24:F32"/>
  </mergeCells>
  <pageMargins left="0.64" right="0.70866141732283472" top="0.74803149606299213" bottom="0.74803149606299213" header="0.31496062992125984" footer="0.31496062992125984"/>
  <pageSetup paperSize="5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zoomScale="60" zoomScaleNormal="60" workbookViewId="0">
      <selection activeCell="D7" sqref="D7"/>
    </sheetView>
  </sheetViews>
  <sheetFormatPr defaultColWidth="9.125" defaultRowHeight="29.25" customHeight="1" x14ac:dyDescent="0.55000000000000004"/>
  <cols>
    <col min="1" max="1" width="10" style="3" customWidth="1"/>
    <col min="2" max="2" width="31.625" style="3" customWidth="1"/>
    <col min="3" max="3" width="5.875" style="3" customWidth="1"/>
    <col min="4" max="4" width="9.125" style="3"/>
    <col min="5" max="5" width="33.125" style="3" customWidth="1"/>
    <col min="6" max="6" width="5.25" style="3" customWidth="1"/>
    <col min="7" max="7" width="9.125" style="3"/>
    <col min="8" max="8" width="35.125" style="3" customWidth="1"/>
    <col min="9" max="15" width="9.125" style="3"/>
    <col min="16" max="16" width="23.875" style="3" customWidth="1"/>
    <col min="17" max="16384" width="9.125" style="3"/>
  </cols>
  <sheetData>
    <row r="1" spans="1:16" ht="29.25" customHeight="1" x14ac:dyDescent="0.55000000000000004">
      <c r="A1" s="167" t="s">
        <v>127</v>
      </c>
      <c r="B1" s="167"/>
      <c r="C1" s="167"/>
      <c r="D1" s="167"/>
      <c r="E1" s="167"/>
      <c r="F1" s="167"/>
      <c r="G1" s="167"/>
      <c r="H1" s="167"/>
    </row>
    <row r="2" spans="1:16" ht="29.25" customHeight="1" x14ac:dyDescent="0.55000000000000004">
      <c r="A2" s="3" t="s">
        <v>123</v>
      </c>
      <c r="D2" s="3" t="s">
        <v>32</v>
      </c>
      <c r="G2" s="3" t="s">
        <v>33</v>
      </c>
    </row>
    <row r="3" spans="1:16" ht="42" customHeight="1" x14ac:dyDescent="0.55000000000000004">
      <c r="A3" s="4" t="s">
        <v>16</v>
      </c>
      <c r="B3" s="4" t="s">
        <v>115</v>
      </c>
      <c r="D3" s="4" t="s">
        <v>16</v>
      </c>
      <c r="E3" s="4" t="s">
        <v>115</v>
      </c>
      <c r="G3" s="4" t="s">
        <v>16</v>
      </c>
      <c r="H3" s="4" t="s">
        <v>115</v>
      </c>
    </row>
    <row r="4" spans="1:16" ht="42" customHeight="1" x14ac:dyDescent="0.55000000000000004">
      <c r="A4" s="5" t="s">
        <v>23</v>
      </c>
      <c r="B4" s="5" t="s">
        <v>116</v>
      </c>
      <c r="D4" s="5" t="s">
        <v>23</v>
      </c>
      <c r="E4" s="5" t="s">
        <v>116</v>
      </c>
      <c r="G4" s="5" t="s">
        <v>23</v>
      </c>
      <c r="H4" s="5" t="s">
        <v>116</v>
      </c>
      <c r="O4" s="1" t="s">
        <v>16</v>
      </c>
      <c r="P4" s="1" t="s">
        <v>94</v>
      </c>
    </row>
    <row r="5" spans="1:16" ht="42" customHeight="1" x14ac:dyDescent="0.55000000000000004">
      <c r="A5" s="5" t="s">
        <v>24</v>
      </c>
      <c r="B5" s="5" t="s">
        <v>117</v>
      </c>
      <c r="D5" s="5" t="s">
        <v>122</v>
      </c>
      <c r="E5" s="5" t="s">
        <v>124</v>
      </c>
      <c r="G5" s="5" t="s">
        <v>24</v>
      </c>
      <c r="H5" s="5" t="s">
        <v>117</v>
      </c>
      <c r="O5" s="2" t="s">
        <v>23</v>
      </c>
      <c r="P5" s="2" t="s">
        <v>95</v>
      </c>
    </row>
    <row r="6" spans="1:16" ht="42" customHeight="1" x14ac:dyDescent="0.55000000000000004">
      <c r="A6" s="5" t="s">
        <v>25</v>
      </c>
      <c r="B6" s="5" t="s">
        <v>118</v>
      </c>
      <c r="D6" s="5" t="s">
        <v>24</v>
      </c>
      <c r="E6" s="5" t="s">
        <v>125</v>
      </c>
      <c r="G6" s="5" t="s">
        <v>25</v>
      </c>
      <c r="H6" s="5" t="s">
        <v>118</v>
      </c>
      <c r="O6" s="2"/>
      <c r="P6" s="2" t="s">
        <v>101</v>
      </c>
    </row>
    <row r="7" spans="1:16" ht="42" customHeight="1" x14ac:dyDescent="0.55000000000000004">
      <c r="A7" s="5" t="s">
        <v>122</v>
      </c>
      <c r="B7" s="5" t="s">
        <v>119</v>
      </c>
      <c r="D7" s="6" t="s">
        <v>25</v>
      </c>
      <c r="E7" s="6" t="s">
        <v>126</v>
      </c>
      <c r="G7" s="5" t="s">
        <v>122</v>
      </c>
      <c r="H7" s="5" t="s">
        <v>119</v>
      </c>
      <c r="O7" s="2" t="s">
        <v>24</v>
      </c>
      <c r="P7" s="2" t="s">
        <v>102</v>
      </c>
    </row>
    <row r="8" spans="1:16" ht="42" customHeight="1" x14ac:dyDescent="0.55000000000000004">
      <c r="A8" s="5" t="s">
        <v>26</v>
      </c>
      <c r="B8" s="5" t="s">
        <v>120</v>
      </c>
      <c r="D8" s="8"/>
      <c r="E8" s="8"/>
      <c r="G8" s="5" t="s">
        <v>26</v>
      </c>
      <c r="H8" s="5" t="s">
        <v>120</v>
      </c>
      <c r="O8" s="2" t="s">
        <v>25</v>
      </c>
      <c r="P8" s="2" t="s">
        <v>103</v>
      </c>
    </row>
    <row r="9" spans="1:16" ht="42" customHeight="1" x14ac:dyDescent="0.55000000000000004">
      <c r="A9" s="5" t="s">
        <v>27</v>
      </c>
      <c r="B9" s="5" t="s">
        <v>121</v>
      </c>
      <c r="D9" s="9"/>
      <c r="E9" s="9"/>
      <c r="G9" s="7" t="s">
        <v>27</v>
      </c>
      <c r="H9" s="7" t="s">
        <v>121</v>
      </c>
    </row>
    <row r="10" spans="1:16" ht="42" customHeight="1" x14ac:dyDescent="0.55000000000000004">
      <c r="A10" s="5" t="s">
        <v>122</v>
      </c>
      <c r="B10" s="5" t="s">
        <v>96</v>
      </c>
      <c r="D10" s="9"/>
      <c r="E10" s="9"/>
    </row>
    <row r="11" spans="1:16" ht="42" customHeight="1" x14ac:dyDescent="0.55000000000000004">
      <c r="A11" s="5" t="s">
        <v>28</v>
      </c>
      <c r="B11" s="5" t="s">
        <v>97</v>
      </c>
      <c r="D11" s="9"/>
      <c r="E11" s="9"/>
    </row>
    <row r="12" spans="1:16" ht="42" customHeight="1" x14ac:dyDescent="0.55000000000000004">
      <c r="A12" s="7" t="s">
        <v>114</v>
      </c>
      <c r="B12" s="7" t="s">
        <v>98</v>
      </c>
      <c r="D12" s="9"/>
      <c r="E12" s="9"/>
    </row>
  </sheetData>
  <mergeCells count="1">
    <mergeCell ref="A1:H1"/>
  </mergeCells>
  <pageMargins left="0.7" right="0.7" top="0.75" bottom="0.75" header="0.3" footer="0.3"/>
  <pageSetup paperSize="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outs:outSpaceData xmlns:outs="http://schemas.microsoft.com/office/2009/outspace/metadata">
  <outs:relatedDates>
    <outs:relatedDate>
      <outs:type>3</outs:type>
      <outs:displayName>Last Modified</outs:displayName>
      <outs:dateTime>2010-09-30T02:55:43Z</outs:dateTime>
      <outs:isPinned>true</outs:isPinned>
    </outs:relatedDate>
    <outs:relatedDate>
      <outs:type>2</outs:type>
      <outs:displayName>Created</outs:displayName>
      <outs:dateTime>2010-09-01T23:54:02Z</outs:dateTime>
      <outs:isPinned>true</outs:isPinned>
    </outs:relatedDate>
    <outs:relatedDate>
      <outs:type>4</outs:type>
      <outs:displayName>Last Printed</outs:displayName>
      <outs:dateTime>2010-09-30T02:55:19Z</outs:dateTime>
      <outs:isPinned>true</outs:isPinned>
    </outs:relatedDate>
  </outs:relatedDates>
  <outs:relatedDocuments>
    <outs:relatedDocument>
      <outs:type>2</outs:type>
      <outs:displayName>Other documents in current folder</outs:displayName>
      <outs:uri/>
      <outs:isPinned>true</outs:isPinned>
    </outs:relatedDocument>
  </outs:relatedDocuments>
  <outs:relatedPeople>
    <outs:relatedPeopleItem>
      <outs:category>Author</outs:category>
      <outs:people>
        <outs:relatedPerson>
          <outs:displayName>Budi</outs:displayName>
          <outs:accountName/>
        </outs:relatedPerson>
      </outs:people>
      <outs:source>0</outs:source>
      <outs:isPinned>true</outs:isPinned>
    </outs:relatedPeopleItem>
    <outs:relatedPeopleItem>
      <outs:category>Last modified by</outs:category>
      <outs:people>
        <outs:relatedPerson>
          <outs:displayName>SUTARMIN</outs:displayName>
          <outs:accountName/>
        </outs:relatedPerson>
      </outs:people>
      <outs:source>0</outs:source>
      <outs:isPinned>true</outs:isPinned>
    </outs:relatedPeopleItem>
    <outs:relatedPeopleItem>
      <outs:category>Manager</outs:category>
      <outs:people/>
      <outs:source>0</outs:source>
      <outs:isPinned>false</outs:isPinned>
    </outs:relatedPeopleItem>
  </outs:relatedPeople>
  <propertyMetadataList xmlns="http://schemas.microsoft.com/office/2009/outspace/metadata">
    <propertyMetadata>
      <type>0</type>
      <propertyId>2228224</propertyId>
      <propertyName/>
      <isPinned>true</isPinned>
    </propertyMetadata>
    <propertyMetadata>
      <type>0</type>
      <propertyId>14</propertyId>
      <propertyName/>
      <isPinned>true</isPinned>
    </propertyMetadata>
    <propertyMetadata>
      <type>0</type>
      <propertyId>8</propertyId>
      <propertyName/>
      <isPinned>true</isPinned>
    </propertyMetadata>
    <propertyMetadata>
      <type>0</type>
      <propertyId>6</propertyId>
      <propertyName/>
      <isPinned>false</isPinned>
    </propertyMetadata>
    <propertyMetadata>
      <type>0</type>
      <propertyId>655365</propertyId>
      <propertyName/>
      <isPinned>false</isPinned>
    </propertyMetadata>
    <propertyMetadata>
      <type>0</type>
      <propertyId>1</propertyId>
      <propertyName/>
      <isPinned>false</isPinned>
    </propertyMetadata>
    <propertyMetadata>
      <type>0</type>
      <propertyId>0</propertyId>
      <propertyName/>
      <isPinned>true</isPinned>
    </propertyMetadata>
    <propertyMetadata>
      <type>0</type>
      <propertyId>13</propertyId>
      <propertyName/>
      <isPinned>false</isPinned>
    </propertyMetadata>
    <propertyMetadata>
      <type>0</type>
      <propertyId>1179653</propertyId>
      <propertyName/>
      <isPinned>false</isPinned>
    </propertyMetadata>
    <propertyMetadata>
      <type>0</type>
      <propertyId>22</propertyId>
      <propertyName/>
      <isPinned>false</isPinned>
    </propertyMetadata>
  </propertyMetadataList>
  <outs:corruptMetadataWasLost/>
</outs:outSpaceData>
</file>

<file path=customXml/itemProps1.xml><?xml version="1.0" encoding="utf-8"?>
<ds:datastoreItem xmlns:ds="http://schemas.openxmlformats.org/officeDocument/2006/customXml" ds:itemID="{963AAD63-F768-4787-82B3-A98A135A5ADE}">
  <ds:schemaRefs>
    <ds:schemaRef ds:uri="http://schemas.microsoft.com/office/2009/outspace/metadat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Kls X</vt:lpstr>
      <vt:lpstr>Kls XI</vt:lpstr>
      <vt:lpstr>X</vt:lpstr>
      <vt:lpstr>XI</vt:lpstr>
      <vt:lpstr>Jam Pembelajaran</vt:lpstr>
      <vt:lpstr>Sheet2</vt:lpstr>
    </vt:vector>
  </TitlesOfParts>
  <Company>Chip Computer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Budi</dc:creator>
  <cp:lastModifiedBy>acer</cp:lastModifiedBy>
  <cp:lastPrinted>2016-10-03T01:19:59Z</cp:lastPrinted>
  <dcterms:created xsi:type="dcterms:W3CDTF">2010-09-01T23:54:02Z</dcterms:created>
  <dcterms:modified xsi:type="dcterms:W3CDTF">2016-10-14T04:40:13Z</dcterms:modified>
</cp:coreProperties>
</file>